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85" windowHeight="4620" activeTab="0"/>
  </bookViews>
  <sheets>
    <sheet name="Rubrado OT043" sheetId="1" r:id="rId1"/>
  </sheets>
  <definedNames>
    <definedName name="_xlnm.Print_Area" localSheetId="0">'Rubrado OT043'!$B$1:$J$51</definedName>
    <definedName name="dolar1">'Rubrado OT043'!$I$44</definedName>
  </definedNames>
  <calcPr fullCalcOnLoad="1"/>
</workbook>
</file>

<file path=xl/sharedStrings.xml><?xml version="1.0" encoding="utf-8"?>
<sst xmlns="http://schemas.openxmlformats.org/spreadsheetml/2006/main" count="86" uniqueCount="58">
  <si>
    <t>OBSERVACIONES</t>
  </si>
  <si>
    <t>UN</t>
  </si>
  <si>
    <t>CCO INCA - Agosto 2015</t>
  </si>
  <si>
    <t xml:space="preserve"> </t>
  </si>
  <si>
    <t>CANT</t>
  </si>
  <si>
    <t xml:space="preserve"> Rev.</t>
  </si>
  <si>
    <t>Responsable:</t>
  </si>
  <si>
    <t>Nro. OT:</t>
  </si>
  <si>
    <t xml:space="preserve">Fecha: </t>
  </si>
  <si>
    <t>COSTO  UN
$U</t>
  </si>
  <si>
    <t>LLSS TOTAL
$U</t>
  </si>
  <si>
    <t>$U/USD</t>
  </si>
  <si>
    <t>Nombre:</t>
  </si>
  <si>
    <t>COSTO TOTAL
$U</t>
  </si>
  <si>
    <t xml:space="preserve">Arq. José Otero </t>
  </si>
  <si>
    <t>gl</t>
  </si>
  <si>
    <t>SUBTOTALES $</t>
  </si>
  <si>
    <t>TOTAL $</t>
  </si>
  <si>
    <t>RUBRADO  DE COSTOS</t>
  </si>
  <si>
    <t>LLSS UN
$U</t>
  </si>
  <si>
    <t xml:space="preserve">RUBROS POR EDIFICACIÓN </t>
  </si>
  <si>
    <t>SISTEMAS DE DETENCIÓN DE CAÍDAS - EDIFICIOS EN PLANTA BELLA UNIÓN</t>
  </si>
  <si>
    <t xml:space="preserve">RUBROS GENERALES </t>
  </si>
  <si>
    <t>Implantación, obradores, etc</t>
  </si>
  <si>
    <t>Elementos de seguridad e higiene</t>
  </si>
  <si>
    <t>Limpieza, direccion técnica, gestoria, seguros, pruebas y otros</t>
  </si>
  <si>
    <t xml:space="preserve">Inscripción en BPS y MTSS (Estudio y Plan de Seguridad) </t>
  </si>
  <si>
    <t>Diseño, ingenieria y cálculo de los Sistemas de Detención de Caídas</t>
  </si>
  <si>
    <t>SUMINISTRO Y MONTAJE DE LA INSTALACION</t>
  </si>
  <si>
    <t>ENTREGA DE  LA DOCUMENTACIÓN CONFORME A OBRA (AS BUILT)</t>
  </si>
  <si>
    <t>RESCATE</t>
  </si>
  <si>
    <t>CERTIFICACIONES</t>
  </si>
  <si>
    <t>Certificación de los sistemas de detención de caidas instalados</t>
  </si>
  <si>
    <t>RE-CERTIFICACIONES</t>
  </si>
  <si>
    <t>Planos de planta general y detalles con Ing. Básica de los Sistemas de Detención de Caídas</t>
  </si>
  <si>
    <t>CAPACITACIÓN</t>
  </si>
  <si>
    <t>Elaboración de un Plan de Rescate</t>
  </si>
  <si>
    <t>Suministro de dispositivos anti trauma</t>
  </si>
  <si>
    <t xml:space="preserve">un </t>
  </si>
  <si>
    <t xml:space="preserve">Depósito de azucar - h=11m </t>
  </si>
  <si>
    <t>Depósito de almacén y taller - h=7m/9m</t>
  </si>
  <si>
    <t>Edificio de fábrica - h=12m/16.90m/20.30m</t>
  </si>
  <si>
    <t xml:space="preserve">SUMINISTRO Y MONTAJE DE ANCLAJE EN 795: 2012 CLASE C EN CUBIERTAS  </t>
  </si>
  <si>
    <t xml:space="preserve">SUMINISTRO Y MONTAJE DE ESCALERAS CE EN 353.1. CLASE C PARA ACCESOS </t>
  </si>
  <si>
    <t xml:space="preserve">SUMINISTRO Y MONTAJE DE ESCALERAS DE ACCESOS A CUBIERTAS </t>
  </si>
  <si>
    <t>Suministro en instalación de señalética</t>
  </si>
  <si>
    <t xml:space="preserve">Re-Certificación de los sistemas de detención de caidas instalados (aclarar frecuenca) </t>
  </si>
  <si>
    <t>SUMINISTRO DE SUBSISTEMAS DE CONEXIÓN Y ARNESES</t>
  </si>
  <si>
    <t>Arneses de cuerpo completo (compatible con los Sistemas de Detección de Caídas)</t>
  </si>
  <si>
    <t xml:space="preserve">Dspositivos anticaídas (retráctiles o deslizantes) o absorbedores de energía. </t>
  </si>
  <si>
    <t>DISEÑO, INGENIERIA Y CÁLCULO</t>
  </si>
  <si>
    <t>SUBTOTALES USD</t>
  </si>
  <si>
    <t>TOTAL USD</t>
  </si>
  <si>
    <t>a. Agua y electricidad para el montaje</t>
  </si>
  <si>
    <t>EXCLUSIONES DEL SUMINISTRO</t>
  </si>
  <si>
    <r>
      <rPr>
        <b/>
        <sz val="10"/>
        <rFont val="Arial"/>
        <family val="2"/>
      </rPr>
      <t>b. Alojamiento y comidas.</t>
    </r>
    <r>
      <rPr>
        <sz val="10"/>
        <rFont val="Arial"/>
        <family val="2"/>
      </rPr>
      <t xml:space="preserve"> ALUR suministrará sin costo al personal de la empresa contratista, durante el transcurso de la obra, alojamiento y comidas (desayuno, almuerzo y cena) en el hotel propio, dentro del Complejo Agroindustrial de Bella Unión. </t>
    </r>
  </si>
  <si>
    <r>
      <rPr>
        <b/>
        <sz val="10"/>
        <rFont val="Arial"/>
        <family val="2"/>
      </rPr>
      <t xml:space="preserve">c. Medios de elevación. </t>
    </r>
    <r>
      <rPr>
        <sz val="10"/>
        <rFont val="Arial"/>
        <family val="2"/>
      </rPr>
      <t xml:space="preserve">ALUR proporcionará al contratista los medios de elevación necesarios para realizar el montaje de las escaleras de acceso a las cubiertas de las edificaciones. </t>
    </r>
  </si>
  <si>
    <t>Capacitación del personal y Procedimiento de uso de los sistemas instalados</t>
  </si>
</sst>
</file>

<file path=xl/styles.xml><?xml version="1.0" encoding="utf-8"?>
<styleSheet xmlns="http://schemas.openxmlformats.org/spreadsheetml/2006/main">
  <numFmts count="16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  <numFmt numFmtId="167" formatCode="#,##0_ ;\-#,##0\ 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3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3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/>
    </xf>
    <xf numFmtId="166" fontId="40" fillId="33" borderId="11" xfId="47" applyNumberFormat="1" applyFont="1" applyFill="1" applyBorder="1" applyAlignment="1">
      <alignment/>
    </xf>
    <xf numFmtId="166" fontId="40" fillId="33" borderId="10" xfId="47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40" fillId="34" borderId="10" xfId="0" applyFont="1" applyFill="1" applyBorder="1" applyAlignment="1">
      <alignment/>
    </xf>
    <xf numFmtId="0" fontId="5" fillId="34" borderId="12" xfId="0" applyFont="1" applyFill="1" applyBorder="1" applyAlignment="1">
      <alignment vertical="center"/>
    </xf>
    <xf numFmtId="0" fontId="40" fillId="34" borderId="12" xfId="0" applyFont="1" applyFill="1" applyBorder="1" applyAlignment="1">
      <alignment/>
    </xf>
    <xf numFmtId="0" fontId="40" fillId="35" borderId="0" xfId="0" applyFont="1" applyFill="1" applyBorder="1" applyAlignment="1">
      <alignment horizontal="center"/>
    </xf>
    <xf numFmtId="0" fontId="40" fillId="36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35" borderId="0" xfId="0" applyFont="1" applyFill="1" applyBorder="1" applyAlignment="1">
      <alignment horizontal="center"/>
    </xf>
    <xf numFmtId="14" fontId="7" fillId="34" borderId="10" xfId="0" applyNumberFormat="1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/>
    </xf>
    <xf numFmtId="0" fontId="40" fillId="36" borderId="10" xfId="0" applyFont="1" applyFill="1" applyBorder="1" applyAlignment="1">
      <alignment horizontal="center" vertical="center"/>
    </xf>
    <xf numFmtId="1" fontId="2" fillId="0" borderId="0" xfId="53" applyNumberFormat="1" applyFont="1" applyBorder="1" applyAlignment="1">
      <alignment horizontal="center"/>
      <protection/>
    </xf>
    <xf numFmtId="164" fontId="41" fillId="0" borderId="0" xfId="47" applyFont="1" applyBorder="1" applyAlignment="1">
      <alignment horizontal="center"/>
    </xf>
    <xf numFmtId="3" fontId="4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4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0" fillId="0" borderId="0" xfId="0" applyFont="1" applyFill="1" applyBorder="1" applyAlignment="1">
      <alignment horizontal="center"/>
    </xf>
    <xf numFmtId="165" fontId="40" fillId="0" borderId="0" xfId="0" applyNumberFormat="1" applyFont="1" applyFill="1" applyBorder="1" applyAlignment="1">
      <alignment horizontal="center"/>
    </xf>
    <xf numFmtId="165" fontId="4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40" fillId="35" borderId="14" xfId="0" applyFont="1" applyFill="1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33" borderId="17" xfId="0" applyFill="1" applyBorder="1" applyAlignment="1">
      <alignment/>
    </xf>
    <xf numFmtId="0" fontId="40" fillId="33" borderId="17" xfId="0" applyFont="1" applyFill="1" applyBorder="1" applyAlignment="1">
      <alignment horizontal="right"/>
    </xf>
    <xf numFmtId="0" fontId="0" fillId="33" borderId="18" xfId="0" applyFill="1" applyBorder="1" applyAlignment="1">
      <alignment/>
    </xf>
    <xf numFmtId="0" fontId="40" fillId="33" borderId="11" xfId="0" applyFont="1" applyFill="1" applyBorder="1" applyAlignment="1">
      <alignment horizontal="right"/>
    </xf>
    <xf numFmtId="0" fontId="2" fillId="0" borderId="19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left" vertical="center"/>
      <protection/>
    </xf>
    <xf numFmtId="0" fontId="0" fillId="0" borderId="0" xfId="0" applyBorder="1" applyAlignment="1">
      <alignment horizontal="center"/>
    </xf>
    <xf numFmtId="1" fontId="2" fillId="0" borderId="0" xfId="53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0" xfId="0" applyFont="1" applyFill="1" applyBorder="1" applyAlignment="1">
      <alignment horizontal="right"/>
    </xf>
    <xf numFmtId="167" fontId="40" fillId="0" borderId="0" xfId="47" applyNumberFormat="1" applyFont="1" applyFill="1" applyBorder="1" applyAlignment="1">
      <alignment horizontal="center"/>
    </xf>
    <xf numFmtId="0" fontId="2" fillId="0" borderId="19" xfId="53" applyFont="1" applyFill="1" applyBorder="1" applyAlignment="1">
      <alignment horizontal="left" vertical="center"/>
      <protection/>
    </xf>
    <xf numFmtId="0" fontId="2" fillId="0" borderId="0" xfId="53" applyFont="1" applyFill="1" applyBorder="1" applyAlignment="1">
      <alignment horizontal="left" vertical="center"/>
      <protection/>
    </xf>
    <xf numFmtId="1" fontId="2" fillId="0" borderId="0" xfId="53" applyNumberFormat="1" applyFont="1" applyFill="1" applyBorder="1" applyAlignment="1">
      <alignment horizontal="center"/>
      <protection/>
    </xf>
    <xf numFmtId="0" fontId="2" fillId="0" borderId="19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left" vertical="center"/>
      <protection/>
    </xf>
    <xf numFmtId="0" fontId="2" fillId="0" borderId="19" xfId="53" applyFont="1" applyBorder="1" applyAlignment="1">
      <alignment horizontal="left" vertical="center" wrapText="1"/>
      <protection/>
    </xf>
    <xf numFmtId="0" fontId="2" fillId="0" borderId="0" xfId="53" applyFont="1" applyBorder="1" applyAlignment="1">
      <alignment horizontal="left" vertical="center" wrapText="1"/>
      <protection/>
    </xf>
    <xf numFmtId="0" fontId="3" fillId="0" borderId="19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left" vertical="center" wrapText="1"/>
      <protection/>
    </xf>
    <xf numFmtId="0" fontId="40" fillId="35" borderId="19" xfId="0" applyFont="1" applyFill="1" applyBorder="1" applyAlignment="1">
      <alignment horizontal="left"/>
    </xf>
    <xf numFmtId="0" fontId="40" fillId="35" borderId="0" xfId="0" applyFont="1" applyFill="1" applyBorder="1" applyAlignment="1">
      <alignment horizontal="left"/>
    </xf>
    <xf numFmtId="0" fontId="3" fillId="0" borderId="19" xfId="53" applyFont="1" applyBorder="1" applyAlignment="1">
      <alignment horizontal="left" vertical="center"/>
      <protection/>
    </xf>
    <xf numFmtId="0" fontId="3" fillId="0" borderId="0" xfId="53" applyFont="1" applyBorder="1" applyAlignment="1">
      <alignment horizontal="left" vertical="center"/>
      <protection/>
    </xf>
    <xf numFmtId="167" fontId="40" fillId="33" borderId="18" xfId="47" applyNumberFormat="1" applyFont="1" applyFill="1" applyBorder="1" applyAlignment="1">
      <alignment horizontal="center"/>
    </xf>
    <xf numFmtId="167" fontId="40" fillId="33" borderId="11" xfId="47" applyNumberFormat="1" applyFont="1" applyFill="1" applyBorder="1" applyAlignment="1">
      <alignment horizontal="center"/>
    </xf>
    <xf numFmtId="0" fontId="42" fillId="36" borderId="20" xfId="0" applyFont="1" applyFill="1" applyBorder="1" applyAlignment="1">
      <alignment horizontal="center" vertical="center"/>
    </xf>
    <xf numFmtId="0" fontId="42" fillId="36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14" fontId="7" fillId="34" borderId="10" xfId="0" applyNumberFormat="1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/>
    </xf>
    <xf numFmtId="0" fontId="40" fillId="36" borderId="12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/>
    </xf>
    <xf numFmtId="0" fontId="40" fillId="36" borderId="23" xfId="0" applyFont="1" applyFill="1" applyBorder="1" applyAlignment="1">
      <alignment horizontal="center" vertical="center"/>
    </xf>
    <xf numFmtId="0" fontId="40" fillId="35" borderId="24" xfId="0" applyFont="1" applyFill="1" applyBorder="1" applyAlignment="1">
      <alignment horizontal="left"/>
    </xf>
    <xf numFmtId="0" fontId="40" fillId="35" borderId="25" xfId="0" applyFont="1" applyFill="1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66" fontId="40" fillId="0" borderId="0" xfId="47" applyNumberFormat="1" applyFont="1" applyFill="1" applyBorder="1" applyAlignment="1">
      <alignment horizontal="center"/>
    </xf>
    <xf numFmtId="14" fontId="7" fillId="34" borderId="23" xfId="0" applyNumberFormat="1" applyFont="1" applyFill="1" applyBorder="1" applyAlignment="1">
      <alignment horizontal="left" vertical="center"/>
    </xf>
    <xf numFmtId="0" fontId="0" fillId="34" borderId="23" xfId="0" applyFont="1" applyFill="1" applyBorder="1" applyAlignment="1">
      <alignment horizontal="left"/>
    </xf>
    <xf numFmtId="0" fontId="6" fillId="34" borderId="26" xfId="0" applyFont="1" applyFill="1" applyBorder="1" applyAlignment="1">
      <alignment horizontal="left" vertical="center"/>
    </xf>
    <xf numFmtId="0" fontId="6" fillId="34" borderId="27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76200</xdr:rowOff>
    </xdr:from>
    <xdr:to>
      <xdr:col>2</xdr:col>
      <xdr:colOff>1076325</xdr:colOff>
      <xdr:row>0</xdr:row>
      <xdr:rowOff>552450</xdr:rowOff>
    </xdr:to>
    <xdr:pic>
      <xdr:nvPicPr>
        <xdr:cNvPr id="1" name="2 Imagen" descr="W:\Ingenieria\05-Formatos\Logos\logo alur en baj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1962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V265"/>
  <sheetViews>
    <sheetView tabSelected="1" view="pageBreakPreview" zoomScale="85" zoomScaleNormal="55" zoomScaleSheetLayoutView="85" zoomScalePageLayoutView="0" workbookViewId="0" topLeftCell="A19">
      <selection activeCell="B39" sqref="B39:J39"/>
    </sheetView>
  </sheetViews>
  <sheetFormatPr defaultColWidth="11.421875" defaultRowHeight="15"/>
  <cols>
    <col min="1" max="1" width="3.421875" style="0" customWidth="1"/>
    <col min="2" max="2" width="13.7109375" style="0" customWidth="1"/>
    <col min="3" max="3" width="16.8515625" style="0" customWidth="1"/>
    <col min="4" max="4" width="44.140625" style="0" customWidth="1"/>
    <col min="5" max="5" width="5.7109375" style="5" customWidth="1"/>
    <col min="6" max="6" width="4.8515625" style="0" customWidth="1"/>
    <col min="7" max="7" width="10.8515625" style="0" customWidth="1"/>
    <col min="8" max="8" width="9.140625" style="0" customWidth="1"/>
    <col min="9" max="9" width="13.7109375" style="0" customWidth="1"/>
    <col min="10" max="10" width="12.00390625" style="0" customWidth="1"/>
    <col min="11" max="11" width="6.8515625" style="0" hidden="1" customWidth="1"/>
    <col min="12" max="12" width="11.00390625" style="0" hidden="1" customWidth="1"/>
    <col min="13" max="13" width="3.8515625" style="0" hidden="1" customWidth="1"/>
    <col min="14" max="14" width="14.7109375" style="0" customWidth="1"/>
    <col min="15" max="15" width="13.8515625" style="0" customWidth="1"/>
  </cols>
  <sheetData>
    <row r="1" spans="2:100" ht="48" customHeight="1" thickBot="1">
      <c r="B1" s="69" t="s">
        <v>3</v>
      </c>
      <c r="C1" s="70"/>
      <c r="D1" s="67" t="s">
        <v>18</v>
      </c>
      <c r="E1" s="67"/>
      <c r="F1" s="67"/>
      <c r="G1" s="67"/>
      <c r="H1" s="67"/>
      <c r="I1" s="67"/>
      <c r="J1" s="67"/>
      <c r="K1" s="67"/>
      <c r="L1" s="67"/>
      <c r="M1" s="6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</row>
    <row r="2" spans="2:100" ht="27" customHeight="1">
      <c r="B2" s="12" t="s">
        <v>12</v>
      </c>
      <c r="C2" s="86" t="s">
        <v>21</v>
      </c>
      <c r="D2" s="86"/>
      <c r="E2" s="86"/>
      <c r="F2" s="86"/>
      <c r="G2" s="86"/>
      <c r="H2" s="86"/>
      <c r="I2" s="86"/>
      <c r="J2" s="86"/>
      <c r="K2" s="86"/>
      <c r="L2" s="86"/>
      <c r="M2" s="87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</row>
    <row r="3" spans="2:100" ht="15">
      <c r="B3" s="9" t="s">
        <v>7</v>
      </c>
      <c r="C3" s="74">
        <v>43</v>
      </c>
      <c r="D3" s="74"/>
      <c r="E3" s="74"/>
      <c r="F3" s="74"/>
      <c r="G3" s="74"/>
      <c r="H3" s="17"/>
      <c r="I3" s="7" t="s">
        <v>5</v>
      </c>
      <c r="J3" s="74">
        <v>1</v>
      </c>
      <c r="K3" s="74"/>
      <c r="L3" s="74"/>
      <c r="M3" s="85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</row>
    <row r="4" spans="2:100" ht="20.25" customHeight="1">
      <c r="B4" s="8" t="s">
        <v>6</v>
      </c>
      <c r="C4" s="73" t="s">
        <v>14</v>
      </c>
      <c r="D4" s="73"/>
      <c r="E4" s="73"/>
      <c r="F4" s="73"/>
      <c r="G4" s="73"/>
      <c r="H4" s="16"/>
      <c r="I4" s="6" t="s">
        <v>8</v>
      </c>
      <c r="J4" s="73">
        <v>43998</v>
      </c>
      <c r="K4" s="73"/>
      <c r="L4" s="73"/>
      <c r="M4" s="84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</row>
    <row r="5" spans="2:100" ht="30" customHeight="1">
      <c r="B5" s="75" t="s">
        <v>20</v>
      </c>
      <c r="C5" s="76"/>
      <c r="D5" s="76"/>
      <c r="E5" s="18" t="s">
        <v>4</v>
      </c>
      <c r="F5" s="18" t="s">
        <v>1</v>
      </c>
      <c r="G5" s="11" t="s">
        <v>9</v>
      </c>
      <c r="H5" s="11" t="s">
        <v>19</v>
      </c>
      <c r="I5" s="11" t="s">
        <v>13</v>
      </c>
      <c r="J5" s="11" t="s">
        <v>10</v>
      </c>
      <c r="K5" s="77" t="s">
        <v>0</v>
      </c>
      <c r="L5" s="77"/>
      <c r="M5" s="78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</row>
    <row r="6" spans="2:100" ht="15">
      <c r="B6" s="79" t="s">
        <v>22</v>
      </c>
      <c r="C6" s="80"/>
      <c r="D6" s="80"/>
      <c r="E6" s="80"/>
      <c r="F6" s="80"/>
      <c r="G6" s="80"/>
      <c r="H6" s="80"/>
      <c r="I6" s="80"/>
      <c r="J6" s="80"/>
      <c r="K6" s="71"/>
      <c r="L6" s="71"/>
      <c r="M6" s="72"/>
      <c r="N6" s="24"/>
      <c r="O6" s="24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</row>
    <row r="7" spans="2:100" ht="15">
      <c r="B7" s="55" t="s">
        <v>23</v>
      </c>
      <c r="C7" s="56"/>
      <c r="D7" s="56"/>
      <c r="E7" s="44">
        <v>1</v>
      </c>
      <c r="F7" s="44" t="s">
        <v>15</v>
      </c>
      <c r="G7" s="20">
        <v>0</v>
      </c>
      <c r="H7" s="20">
        <v>0</v>
      </c>
      <c r="I7" s="20">
        <f>MMULT(G7,E7)</f>
        <v>0</v>
      </c>
      <c r="J7" s="20">
        <f>+H7*0.3</f>
        <v>0</v>
      </c>
      <c r="K7" s="36"/>
      <c r="L7" s="36"/>
      <c r="M7" s="30"/>
      <c r="N7" s="25"/>
      <c r="O7" s="25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</row>
    <row r="8" spans="2:100" ht="15">
      <c r="B8" s="55" t="s">
        <v>24</v>
      </c>
      <c r="C8" s="56"/>
      <c r="D8" s="56"/>
      <c r="E8" s="44">
        <v>1</v>
      </c>
      <c r="F8" s="44" t="s">
        <v>15</v>
      </c>
      <c r="G8" s="20">
        <v>0</v>
      </c>
      <c r="H8" s="20">
        <v>0</v>
      </c>
      <c r="I8" s="20">
        <f>MMULT(G8,E8)</f>
        <v>0</v>
      </c>
      <c r="J8" s="20">
        <f>+H8*0.3</f>
        <v>0</v>
      </c>
      <c r="K8" s="13"/>
      <c r="L8" s="13"/>
      <c r="M8" s="30"/>
      <c r="N8" s="25"/>
      <c r="O8" s="25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</row>
    <row r="9" spans="2:100" ht="15.75" customHeight="1">
      <c r="B9" s="57" t="s">
        <v>25</v>
      </c>
      <c r="C9" s="58"/>
      <c r="D9" s="58"/>
      <c r="E9" s="44">
        <v>1</v>
      </c>
      <c r="F9" s="44" t="s">
        <v>15</v>
      </c>
      <c r="G9" s="20">
        <v>0</v>
      </c>
      <c r="H9" s="20">
        <v>0</v>
      </c>
      <c r="I9" s="20">
        <f>MMULT(G9,E9)</f>
        <v>0</v>
      </c>
      <c r="J9" s="20">
        <f>+H9*0.3</f>
        <v>0</v>
      </c>
      <c r="K9" s="36"/>
      <c r="L9" s="36"/>
      <c r="M9" s="30"/>
      <c r="N9" s="25"/>
      <c r="O9" s="25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</row>
    <row r="10" spans="2:100" ht="15">
      <c r="B10" s="55" t="s">
        <v>26</v>
      </c>
      <c r="C10" s="56"/>
      <c r="D10" s="56"/>
      <c r="E10" s="19">
        <v>1</v>
      </c>
      <c r="F10" s="19" t="s">
        <v>15</v>
      </c>
      <c r="G10" s="20">
        <v>0</v>
      </c>
      <c r="H10" s="20">
        <v>0</v>
      </c>
      <c r="I10" s="20">
        <f>MMULT(G10,E10)</f>
        <v>0</v>
      </c>
      <c r="J10" s="20">
        <f>+H10*0.3</f>
        <v>0</v>
      </c>
      <c r="K10" s="36"/>
      <c r="L10" s="36"/>
      <c r="M10" s="30"/>
      <c r="N10" s="25"/>
      <c r="O10" s="25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2:100" ht="15">
      <c r="B11" s="61" t="s">
        <v>50</v>
      </c>
      <c r="C11" s="62"/>
      <c r="D11" s="62"/>
      <c r="E11" s="62"/>
      <c r="F11" s="62"/>
      <c r="G11" s="62"/>
      <c r="H11" s="62"/>
      <c r="I11" s="62"/>
      <c r="J11" s="62"/>
      <c r="K11" s="36"/>
      <c r="L11" s="36"/>
      <c r="M11" s="30"/>
      <c r="N11" s="25"/>
      <c r="O11" s="25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</row>
    <row r="12" spans="2:100" ht="15">
      <c r="B12" s="55" t="s">
        <v>27</v>
      </c>
      <c r="C12" s="56"/>
      <c r="D12" s="56"/>
      <c r="E12" s="19">
        <v>1</v>
      </c>
      <c r="F12" s="19" t="s">
        <v>15</v>
      </c>
      <c r="G12" s="20">
        <v>0</v>
      </c>
      <c r="H12" s="20">
        <v>0</v>
      </c>
      <c r="I12" s="20">
        <f>MMULT(G12,E12)</f>
        <v>0</v>
      </c>
      <c r="J12" s="20">
        <f>+H12*0.3</f>
        <v>0</v>
      </c>
      <c r="K12" s="36"/>
      <c r="L12" s="36"/>
      <c r="M12" s="30"/>
      <c r="N12" s="25"/>
      <c r="O12" s="25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</row>
    <row r="13" spans="2:100" s="49" customFormat="1" ht="15" customHeight="1">
      <c r="B13" s="61" t="s">
        <v>28</v>
      </c>
      <c r="C13" s="62"/>
      <c r="D13" s="62"/>
      <c r="E13" s="62"/>
      <c r="F13" s="62"/>
      <c r="G13" s="62"/>
      <c r="H13" s="62"/>
      <c r="I13" s="62"/>
      <c r="J13" s="62"/>
      <c r="K13" s="45"/>
      <c r="L13" s="45"/>
      <c r="M13" s="46"/>
      <c r="N13" s="47"/>
      <c r="O13" s="47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</row>
    <row r="14" spans="2:100" s="49" customFormat="1" ht="15" customHeight="1">
      <c r="B14" s="63" t="s">
        <v>42</v>
      </c>
      <c r="C14" s="64"/>
      <c r="D14" s="64"/>
      <c r="E14" s="19"/>
      <c r="F14" s="19"/>
      <c r="G14" s="20"/>
      <c r="H14" s="20"/>
      <c r="I14" s="20"/>
      <c r="J14" s="20"/>
      <c r="K14" s="45"/>
      <c r="L14" s="45"/>
      <c r="M14" s="46"/>
      <c r="N14" s="47"/>
      <c r="O14" s="47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</row>
    <row r="15" spans="2:100" s="49" customFormat="1" ht="15" customHeight="1">
      <c r="B15" s="55" t="s">
        <v>39</v>
      </c>
      <c r="C15" s="56"/>
      <c r="D15" s="56"/>
      <c r="E15" s="44">
        <v>1</v>
      </c>
      <c r="F15" s="44" t="s">
        <v>15</v>
      </c>
      <c r="G15" s="20">
        <v>0</v>
      </c>
      <c r="H15" s="20">
        <v>0</v>
      </c>
      <c r="I15" s="20">
        <f>MMULT(G15,E15)</f>
        <v>0</v>
      </c>
      <c r="J15" s="20">
        <f>+H15*0.3</f>
        <v>0</v>
      </c>
      <c r="K15" s="45"/>
      <c r="L15" s="45"/>
      <c r="M15" s="46"/>
      <c r="N15" s="47"/>
      <c r="O15" s="47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</row>
    <row r="16" spans="2:100" s="49" customFormat="1" ht="15" customHeight="1">
      <c r="B16" s="55" t="s">
        <v>40</v>
      </c>
      <c r="C16" s="56"/>
      <c r="D16" s="56"/>
      <c r="E16" s="44">
        <v>1</v>
      </c>
      <c r="F16" s="44" t="s">
        <v>15</v>
      </c>
      <c r="G16" s="20">
        <v>0</v>
      </c>
      <c r="H16" s="20">
        <v>0</v>
      </c>
      <c r="I16" s="20">
        <f>MMULT(G16,E16)</f>
        <v>0</v>
      </c>
      <c r="J16" s="20">
        <f>+H16*0.3</f>
        <v>0</v>
      </c>
      <c r="K16" s="45"/>
      <c r="L16" s="45"/>
      <c r="M16" s="46"/>
      <c r="N16" s="47"/>
      <c r="O16" s="47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</row>
    <row r="17" spans="2:100" s="49" customFormat="1" ht="15" customHeight="1">
      <c r="B17" s="55" t="s">
        <v>41</v>
      </c>
      <c r="C17" s="56"/>
      <c r="D17" s="56"/>
      <c r="E17" s="44">
        <v>1</v>
      </c>
      <c r="F17" s="44" t="s">
        <v>15</v>
      </c>
      <c r="G17" s="20">
        <v>0</v>
      </c>
      <c r="H17" s="20">
        <v>0</v>
      </c>
      <c r="I17" s="20">
        <f>MMULT(G17,E17)</f>
        <v>0</v>
      </c>
      <c r="J17" s="20">
        <f>+H17*0.3</f>
        <v>0</v>
      </c>
      <c r="K17" s="45"/>
      <c r="L17" s="45"/>
      <c r="M17" s="46"/>
      <c r="N17" s="47"/>
      <c r="O17" s="47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</row>
    <row r="18" spans="2:100" s="49" customFormat="1" ht="15" customHeight="1">
      <c r="B18" s="63" t="s">
        <v>44</v>
      </c>
      <c r="C18" s="64"/>
      <c r="D18" s="64"/>
      <c r="E18" s="19"/>
      <c r="F18" s="19"/>
      <c r="G18" s="20"/>
      <c r="H18" s="20"/>
      <c r="I18" s="20"/>
      <c r="J18" s="20"/>
      <c r="K18" s="45"/>
      <c r="L18" s="45"/>
      <c r="M18" s="46"/>
      <c r="N18" s="47"/>
      <c r="O18" s="47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</row>
    <row r="19" spans="2:100" s="49" customFormat="1" ht="15" customHeight="1">
      <c r="B19" s="55" t="s">
        <v>39</v>
      </c>
      <c r="C19" s="56"/>
      <c r="D19" s="56"/>
      <c r="E19" s="44">
        <v>1</v>
      </c>
      <c r="F19" s="44" t="s">
        <v>15</v>
      </c>
      <c r="G19" s="20">
        <v>0</v>
      </c>
      <c r="H19" s="20">
        <v>0</v>
      </c>
      <c r="I19" s="20">
        <f>MMULT(G19,E19)</f>
        <v>0</v>
      </c>
      <c r="J19" s="20">
        <f>+H19*0.3</f>
        <v>0</v>
      </c>
      <c r="K19" s="45"/>
      <c r="L19" s="45"/>
      <c r="M19" s="46"/>
      <c r="N19" s="47"/>
      <c r="O19" s="47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</row>
    <row r="20" spans="2:100" s="49" customFormat="1" ht="15" customHeight="1">
      <c r="B20" s="55" t="s">
        <v>40</v>
      </c>
      <c r="C20" s="56"/>
      <c r="D20" s="56"/>
      <c r="E20" s="44">
        <v>1</v>
      </c>
      <c r="F20" s="44" t="s">
        <v>15</v>
      </c>
      <c r="G20" s="20">
        <v>0</v>
      </c>
      <c r="H20" s="20">
        <v>0</v>
      </c>
      <c r="I20" s="20">
        <f>MMULT(G20,E20)</f>
        <v>0</v>
      </c>
      <c r="J20" s="20">
        <f>+H20*0.3</f>
        <v>0</v>
      </c>
      <c r="K20" s="45"/>
      <c r="L20" s="45"/>
      <c r="M20" s="46"/>
      <c r="N20" s="47"/>
      <c r="O20" s="47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</row>
    <row r="21" spans="2:100" s="49" customFormat="1" ht="15" customHeight="1">
      <c r="B21" s="55" t="s">
        <v>41</v>
      </c>
      <c r="C21" s="56"/>
      <c r="D21" s="56"/>
      <c r="E21" s="44">
        <v>1</v>
      </c>
      <c r="F21" s="44" t="s">
        <v>15</v>
      </c>
      <c r="G21" s="20">
        <v>0</v>
      </c>
      <c r="H21" s="20">
        <v>0</v>
      </c>
      <c r="I21" s="20">
        <f>MMULT(G21,E21)</f>
        <v>0</v>
      </c>
      <c r="J21" s="20">
        <f>+H21*0.3</f>
        <v>0</v>
      </c>
      <c r="K21" s="45"/>
      <c r="L21" s="45"/>
      <c r="M21" s="46"/>
      <c r="N21" s="47"/>
      <c r="O21" s="47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</row>
    <row r="22" spans="2:100" ht="15">
      <c r="B22" s="63" t="s">
        <v>43</v>
      </c>
      <c r="C22" s="64"/>
      <c r="D22" s="64"/>
      <c r="E22" s="19"/>
      <c r="F22" s="19"/>
      <c r="G22" s="20"/>
      <c r="H22" s="20"/>
      <c r="I22" s="20"/>
      <c r="J22" s="20"/>
      <c r="K22" s="13"/>
      <c r="L22" s="13"/>
      <c r="M22" s="30"/>
      <c r="N22" s="25"/>
      <c r="O22" s="25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</row>
    <row r="23" spans="2:100" ht="15">
      <c r="B23" s="55" t="s">
        <v>39</v>
      </c>
      <c r="C23" s="56"/>
      <c r="D23" s="56"/>
      <c r="E23" s="44">
        <v>1</v>
      </c>
      <c r="F23" s="44" t="s">
        <v>15</v>
      </c>
      <c r="G23" s="20">
        <v>0</v>
      </c>
      <c r="H23" s="20">
        <v>0</v>
      </c>
      <c r="I23" s="20">
        <f>MMULT(G23,E23)</f>
        <v>0</v>
      </c>
      <c r="J23" s="20">
        <f>+H23*0.3</f>
        <v>0</v>
      </c>
      <c r="K23" s="43"/>
      <c r="L23" s="43"/>
      <c r="M23" s="30"/>
      <c r="N23" s="25"/>
      <c r="O23" s="25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</row>
    <row r="24" spans="2:100" ht="15">
      <c r="B24" s="55" t="s">
        <v>40</v>
      </c>
      <c r="C24" s="56"/>
      <c r="D24" s="56"/>
      <c r="E24" s="44">
        <v>1</v>
      </c>
      <c r="F24" s="44" t="s">
        <v>15</v>
      </c>
      <c r="G24" s="20">
        <v>0</v>
      </c>
      <c r="H24" s="20">
        <v>0</v>
      </c>
      <c r="I24" s="20">
        <f>MMULT(G24,E24)</f>
        <v>0</v>
      </c>
      <c r="J24" s="20">
        <f>+H24*0.3</f>
        <v>0</v>
      </c>
      <c r="K24" s="43"/>
      <c r="L24" s="43"/>
      <c r="M24" s="30"/>
      <c r="N24" s="25"/>
      <c r="O24" s="25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</row>
    <row r="25" spans="2:100" ht="15">
      <c r="B25" s="55" t="s">
        <v>41</v>
      </c>
      <c r="C25" s="56"/>
      <c r="D25" s="56"/>
      <c r="E25" s="44">
        <v>1</v>
      </c>
      <c r="F25" s="44" t="s">
        <v>15</v>
      </c>
      <c r="G25" s="20">
        <v>0</v>
      </c>
      <c r="H25" s="20">
        <v>0</v>
      </c>
      <c r="I25" s="20">
        <f>MMULT(G25,E25)</f>
        <v>0</v>
      </c>
      <c r="J25" s="20">
        <f>+H25*0.3</f>
        <v>0</v>
      </c>
      <c r="K25" s="43"/>
      <c r="L25" s="43"/>
      <c r="M25" s="30"/>
      <c r="N25" s="25"/>
      <c r="O25" s="25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</row>
    <row r="26" spans="2:100" ht="15">
      <c r="B26" s="63" t="s">
        <v>47</v>
      </c>
      <c r="C26" s="64"/>
      <c r="D26" s="64"/>
      <c r="E26" s="44"/>
      <c r="F26" s="44"/>
      <c r="G26" s="20"/>
      <c r="H26" s="20"/>
      <c r="I26" s="20"/>
      <c r="J26" s="20"/>
      <c r="K26" s="43"/>
      <c r="L26" s="43"/>
      <c r="M26" s="30"/>
      <c r="N26" s="25"/>
      <c r="O26" s="25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2:100" ht="15">
      <c r="B27" s="55" t="s">
        <v>48</v>
      </c>
      <c r="C27" s="56"/>
      <c r="D27" s="56"/>
      <c r="E27" s="19">
        <v>4</v>
      </c>
      <c r="F27" s="19" t="s">
        <v>38</v>
      </c>
      <c r="G27" s="20">
        <v>0</v>
      </c>
      <c r="H27" s="20">
        <v>0</v>
      </c>
      <c r="I27" s="20">
        <f>MMULT(G27,E27)</f>
        <v>0</v>
      </c>
      <c r="J27" s="20">
        <f>+H27*0.3</f>
        <v>0</v>
      </c>
      <c r="K27" s="43"/>
      <c r="L27" s="43"/>
      <c r="M27" s="30"/>
      <c r="N27" s="25"/>
      <c r="O27" s="25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</row>
    <row r="28" spans="2:100" ht="15">
      <c r="B28" s="55" t="s">
        <v>49</v>
      </c>
      <c r="C28" s="56"/>
      <c r="D28" s="56"/>
      <c r="E28" s="19">
        <v>4</v>
      </c>
      <c r="F28" s="19" t="s">
        <v>38</v>
      </c>
      <c r="G28" s="20">
        <v>0</v>
      </c>
      <c r="H28" s="20">
        <v>0</v>
      </c>
      <c r="I28" s="20">
        <f>MMULT(G28,E28)</f>
        <v>0</v>
      </c>
      <c r="J28" s="20">
        <f>+H28*0.3</f>
        <v>0</v>
      </c>
      <c r="K28" s="43"/>
      <c r="L28" s="43"/>
      <c r="M28" s="30"/>
      <c r="N28" s="25"/>
      <c r="O28" s="25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</row>
    <row r="29" spans="2:100" ht="15">
      <c r="B29" s="61" t="s">
        <v>31</v>
      </c>
      <c r="C29" s="62"/>
      <c r="D29" s="62"/>
      <c r="E29" s="62"/>
      <c r="F29" s="62"/>
      <c r="G29" s="62"/>
      <c r="H29" s="62"/>
      <c r="I29" s="62"/>
      <c r="J29" s="62"/>
      <c r="K29" s="43"/>
      <c r="L29" s="43"/>
      <c r="M29" s="30"/>
      <c r="N29" s="25"/>
      <c r="O29" s="25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</row>
    <row r="30" spans="2:100" ht="15">
      <c r="B30" s="55" t="s">
        <v>32</v>
      </c>
      <c r="C30" s="56"/>
      <c r="D30" s="56"/>
      <c r="E30" s="44">
        <v>1</v>
      </c>
      <c r="F30" s="44" t="s">
        <v>15</v>
      </c>
      <c r="G30" s="20">
        <v>0</v>
      </c>
      <c r="H30" s="20">
        <v>0</v>
      </c>
      <c r="I30" s="20">
        <f>MMULT(G30,E30)</f>
        <v>0</v>
      </c>
      <c r="J30" s="20">
        <f>+H30*0.3</f>
        <v>0</v>
      </c>
      <c r="K30" s="43"/>
      <c r="L30" s="43"/>
      <c r="M30" s="30"/>
      <c r="N30" s="25"/>
      <c r="O30" s="25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</row>
    <row r="31" spans="2:100" ht="15">
      <c r="B31" s="41" t="s">
        <v>45</v>
      </c>
      <c r="C31" s="42"/>
      <c r="D31" s="42"/>
      <c r="E31" s="44">
        <v>1</v>
      </c>
      <c r="F31" s="44" t="s">
        <v>15</v>
      </c>
      <c r="G31" s="20">
        <v>0</v>
      </c>
      <c r="H31" s="20">
        <v>0</v>
      </c>
      <c r="I31" s="20">
        <f>MMULT(G31,E31)</f>
        <v>0</v>
      </c>
      <c r="J31" s="20">
        <f>+H31*0.3</f>
        <v>0</v>
      </c>
      <c r="K31" s="36"/>
      <c r="L31" s="36"/>
      <c r="M31" s="30"/>
      <c r="N31" s="25"/>
      <c r="O31" s="25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</row>
    <row r="32" spans="2:100" ht="15">
      <c r="B32" s="61" t="s">
        <v>29</v>
      </c>
      <c r="C32" s="62"/>
      <c r="D32" s="62"/>
      <c r="E32" s="62"/>
      <c r="F32" s="62"/>
      <c r="G32" s="62"/>
      <c r="H32" s="62"/>
      <c r="I32" s="62"/>
      <c r="J32" s="62"/>
      <c r="K32" s="36"/>
      <c r="L32" s="36"/>
      <c r="M32" s="30"/>
      <c r="N32" s="25"/>
      <c r="O32" s="25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</row>
    <row r="33" spans="2:100" ht="15">
      <c r="B33" s="55" t="s">
        <v>34</v>
      </c>
      <c r="C33" s="56"/>
      <c r="D33" s="56"/>
      <c r="E33" s="44">
        <v>1</v>
      </c>
      <c r="F33" s="44" t="s">
        <v>15</v>
      </c>
      <c r="G33" s="20">
        <v>0</v>
      </c>
      <c r="H33" s="20">
        <v>0</v>
      </c>
      <c r="I33" s="20">
        <f>MMULT(G33,E33)</f>
        <v>0</v>
      </c>
      <c r="J33" s="20">
        <f>+H33*0.3</f>
        <v>0</v>
      </c>
      <c r="K33" s="43"/>
      <c r="L33" s="43"/>
      <c r="M33" s="30"/>
      <c r="N33" s="25"/>
      <c r="O33" s="25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</row>
    <row r="34" spans="2:100" ht="15">
      <c r="B34" s="61" t="s">
        <v>35</v>
      </c>
      <c r="C34" s="62"/>
      <c r="D34" s="62"/>
      <c r="E34" s="62"/>
      <c r="F34" s="62"/>
      <c r="G34" s="62"/>
      <c r="H34" s="62"/>
      <c r="I34" s="62"/>
      <c r="J34" s="62"/>
      <c r="K34" s="43"/>
      <c r="L34" s="43"/>
      <c r="M34" s="30"/>
      <c r="N34" s="25"/>
      <c r="O34" s="25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</row>
    <row r="35" spans="2:100" ht="15">
      <c r="B35" s="55" t="s">
        <v>57</v>
      </c>
      <c r="C35" s="56"/>
      <c r="D35" s="56"/>
      <c r="E35" s="44">
        <v>1</v>
      </c>
      <c r="F35" s="44" t="s">
        <v>15</v>
      </c>
      <c r="G35" s="20">
        <v>0</v>
      </c>
      <c r="H35" s="20">
        <v>0</v>
      </c>
      <c r="I35" s="20">
        <f>MMULT(G35,E35)</f>
        <v>0</v>
      </c>
      <c r="J35" s="20">
        <f>+H35*0.3</f>
        <v>0</v>
      </c>
      <c r="K35" s="43"/>
      <c r="L35" s="43"/>
      <c r="M35" s="30"/>
      <c r="N35" s="25"/>
      <c r="O35" s="25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</row>
    <row r="36" spans="2:100" ht="15">
      <c r="B36" s="61" t="s">
        <v>30</v>
      </c>
      <c r="C36" s="62"/>
      <c r="D36" s="62"/>
      <c r="E36" s="62"/>
      <c r="F36" s="62"/>
      <c r="G36" s="62"/>
      <c r="H36" s="62"/>
      <c r="I36" s="62"/>
      <c r="J36" s="62"/>
      <c r="K36" s="43"/>
      <c r="L36" s="43"/>
      <c r="M36" s="30"/>
      <c r="N36" s="25"/>
      <c r="O36" s="25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</row>
    <row r="37" spans="2:100" ht="15">
      <c r="B37" s="55" t="s">
        <v>36</v>
      </c>
      <c r="C37" s="56"/>
      <c r="D37" s="56"/>
      <c r="E37" s="44">
        <v>1</v>
      </c>
      <c r="F37" s="44" t="s">
        <v>15</v>
      </c>
      <c r="G37" s="20">
        <v>0</v>
      </c>
      <c r="H37" s="20">
        <v>0</v>
      </c>
      <c r="I37" s="20">
        <f>MMULT(G37,E37)</f>
        <v>0</v>
      </c>
      <c r="J37" s="20">
        <f>+H37*0.3</f>
        <v>0</v>
      </c>
      <c r="K37" s="43"/>
      <c r="L37" s="43"/>
      <c r="M37" s="30"/>
      <c r="N37" s="25"/>
      <c r="O37" s="25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</row>
    <row r="38" spans="2:100" ht="15">
      <c r="B38" s="55" t="s">
        <v>37</v>
      </c>
      <c r="C38" s="56"/>
      <c r="D38" s="56"/>
      <c r="E38" s="19">
        <v>4</v>
      </c>
      <c r="F38" s="19" t="s">
        <v>38</v>
      </c>
      <c r="G38" s="20">
        <v>0</v>
      </c>
      <c r="H38" s="20">
        <v>0</v>
      </c>
      <c r="I38" s="20">
        <f>MMULT(G38,E38)</f>
        <v>0</v>
      </c>
      <c r="J38" s="20">
        <f>+H38*0.3</f>
        <v>0</v>
      </c>
      <c r="K38" s="43"/>
      <c r="L38" s="43"/>
      <c r="M38" s="30"/>
      <c r="N38" s="25"/>
      <c r="O38" s="25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</row>
    <row r="39" spans="2:100" ht="15">
      <c r="B39" s="61" t="s">
        <v>33</v>
      </c>
      <c r="C39" s="62"/>
      <c r="D39" s="62"/>
      <c r="E39" s="62"/>
      <c r="F39" s="62"/>
      <c r="G39" s="62"/>
      <c r="H39" s="62"/>
      <c r="I39" s="62"/>
      <c r="J39" s="62"/>
      <c r="K39" s="43"/>
      <c r="L39" s="43"/>
      <c r="M39" s="30"/>
      <c r="N39" s="25"/>
      <c r="O39" s="25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</row>
    <row r="40" spans="2:100" ht="18" customHeight="1">
      <c r="B40" s="55" t="s">
        <v>46</v>
      </c>
      <c r="C40" s="56"/>
      <c r="D40" s="56"/>
      <c r="E40" s="44">
        <v>1</v>
      </c>
      <c r="F40" s="44" t="s">
        <v>15</v>
      </c>
      <c r="G40" s="20">
        <v>0</v>
      </c>
      <c r="H40" s="20">
        <v>0</v>
      </c>
      <c r="I40" s="20">
        <f>MMULT(G40,E40)</f>
        <v>0</v>
      </c>
      <c r="J40" s="20">
        <f>+H40*0.3</f>
        <v>0</v>
      </c>
      <c r="K40" s="36"/>
      <c r="L40" s="36"/>
      <c r="M40" s="30"/>
      <c r="N40" s="25"/>
      <c r="O40" s="25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</row>
    <row r="41" spans="2:100" ht="15">
      <c r="B41" s="55"/>
      <c r="C41" s="56"/>
      <c r="D41" s="56"/>
      <c r="E41" s="44"/>
      <c r="F41" s="44"/>
      <c r="G41" s="37"/>
      <c r="H41" s="38" t="s">
        <v>16</v>
      </c>
      <c r="I41" s="3">
        <f>SUM(I8:I40)</f>
        <v>0</v>
      </c>
      <c r="J41" s="4">
        <f>SUM(J8:J40)</f>
        <v>0</v>
      </c>
      <c r="K41" s="43"/>
      <c r="L41" s="43"/>
      <c r="M41" s="30"/>
      <c r="N41" s="25"/>
      <c r="O41" s="25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</row>
    <row r="42" spans="2:100" ht="15">
      <c r="B42" s="55"/>
      <c r="C42" s="56"/>
      <c r="D42" s="56"/>
      <c r="E42" s="44"/>
      <c r="F42" s="44"/>
      <c r="G42" s="39"/>
      <c r="H42" s="40" t="s">
        <v>17</v>
      </c>
      <c r="I42" s="65">
        <f>SUM(I41:J41)</f>
        <v>0</v>
      </c>
      <c r="J42" s="66"/>
      <c r="K42" s="43"/>
      <c r="L42" s="43"/>
      <c r="M42" s="30"/>
      <c r="N42" s="25"/>
      <c r="O42" s="25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</row>
    <row r="43" spans="2:100" ht="9" customHeight="1">
      <c r="B43" s="55"/>
      <c r="C43" s="56"/>
      <c r="D43" s="56"/>
      <c r="E43" s="44"/>
      <c r="F43" s="44"/>
      <c r="K43" s="43"/>
      <c r="L43" s="43"/>
      <c r="M43" s="30"/>
      <c r="N43" s="25"/>
      <c r="O43" s="25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</row>
    <row r="44" spans="2:100" ht="14.25" customHeight="1">
      <c r="B44" s="55"/>
      <c r="C44" s="56"/>
      <c r="D44" s="56"/>
      <c r="E44" s="44"/>
      <c r="F44" s="44"/>
      <c r="G44" s="1"/>
      <c r="H44" s="2" t="s">
        <v>11</v>
      </c>
      <c r="I44" s="2">
        <v>43</v>
      </c>
      <c r="J44" s="1"/>
      <c r="K44" s="43"/>
      <c r="L44" s="43"/>
      <c r="M44" s="30"/>
      <c r="N44" s="25"/>
      <c r="O44" s="25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</row>
    <row r="45" spans="2:100" ht="15">
      <c r="B45" s="55"/>
      <c r="C45" s="56"/>
      <c r="D45" s="56"/>
      <c r="E45" s="44"/>
      <c r="F45" s="44"/>
      <c r="G45" s="37"/>
      <c r="H45" s="38" t="s">
        <v>51</v>
      </c>
      <c r="I45" s="3">
        <f>+I41/dolar1</f>
        <v>0</v>
      </c>
      <c r="J45" s="3">
        <f>+J41/dolar1</f>
        <v>0</v>
      </c>
      <c r="K45" s="43"/>
      <c r="L45" s="43"/>
      <c r="M45" s="30"/>
      <c r="N45" s="25"/>
      <c r="O45" s="25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</row>
    <row r="46" spans="2:100" ht="15">
      <c r="B46" s="55"/>
      <c r="C46" s="56"/>
      <c r="D46" s="56"/>
      <c r="E46" s="19"/>
      <c r="F46" s="19"/>
      <c r="G46" s="39"/>
      <c r="H46" s="40" t="s">
        <v>52</v>
      </c>
      <c r="I46" s="65">
        <f>+I42/dolar1</f>
        <v>0</v>
      </c>
      <c r="J46" s="66"/>
      <c r="K46" s="36"/>
      <c r="L46" s="36"/>
      <c r="M46" s="30"/>
      <c r="N46" s="25"/>
      <c r="O46" s="25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</row>
    <row r="47" spans="2:91" ht="8.25" customHeight="1">
      <c r="B47" s="52"/>
      <c r="C47" s="53"/>
      <c r="D47" s="53"/>
      <c r="E47" s="54"/>
      <c r="F47" s="54"/>
      <c r="G47" s="23"/>
      <c r="H47" s="50"/>
      <c r="I47" s="51"/>
      <c r="J47" s="51"/>
      <c r="K47" s="36"/>
      <c r="L47" s="36"/>
      <c r="M47" s="30"/>
      <c r="N47" s="2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</row>
    <row r="48" spans="2:91" ht="15" customHeight="1">
      <c r="B48" s="59" t="s">
        <v>54</v>
      </c>
      <c r="C48" s="60"/>
      <c r="D48" s="60"/>
      <c r="E48" s="60"/>
      <c r="F48" s="60"/>
      <c r="G48" s="60"/>
      <c r="H48" s="60"/>
      <c r="I48" s="60"/>
      <c r="J48" s="60"/>
      <c r="K48" s="36"/>
      <c r="L48" s="36"/>
      <c r="M48" s="30"/>
      <c r="N48" s="2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</row>
    <row r="49" spans="2:91" ht="15">
      <c r="B49" s="59" t="s">
        <v>53</v>
      </c>
      <c r="C49" s="60"/>
      <c r="D49" s="60"/>
      <c r="E49" s="60"/>
      <c r="F49" s="60"/>
      <c r="G49" s="60"/>
      <c r="H49" s="60"/>
      <c r="I49" s="60"/>
      <c r="J49" s="60"/>
      <c r="K49" s="36"/>
      <c r="L49" s="36"/>
      <c r="M49" s="30"/>
      <c r="N49" s="25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</row>
    <row r="50" spans="2:91" ht="26.25" customHeight="1">
      <c r="B50" s="57" t="s">
        <v>55</v>
      </c>
      <c r="C50" s="58"/>
      <c r="D50" s="58"/>
      <c r="E50" s="58"/>
      <c r="F50" s="58"/>
      <c r="G50" s="58"/>
      <c r="H50" s="58"/>
      <c r="I50" s="58"/>
      <c r="J50" s="58"/>
      <c r="K50" s="36"/>
      <c r="L50" s="36"/>
      <c r="M50" s="30"/>
      <c r="N50" s="25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</row>
    <row r="51" spans="2:73" ht="25.5" customHeight="1">
      <c r="B51" s="57" t="s">
        <v>56</v>
      </c>
      <c r="C51" s="58"/>
      <c r="D51" s="58"/>
      <c r="E51" s="58"/>
      <c r="F51" s="58"/>
      <c r="G51" s="58"/>
      <c r="H51" s="58"/>
      <c r="I51" s="58"/>
      <c r="J51" s="58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</row>
    <row r="52" spans="2:73" ht="1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</row>
    <row r="53" spans="2:73" ht="1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</row>
    <row r="54" spans="2:82" ht="1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</row>
    <row r="55" spans="2:82" ht="1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</row>
    <row r="56" spans="2:91" ht="1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</row>
    <row r="57" spans="2:91" ht="1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</row>
    <row r="58" spans="2:91" ht="1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</row>
    <row r="59" spans="2:91" ht="1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</row>
    <row r="60" spans="2:91" ht="1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</row>
    <row r="61" spans="2:91" ht="1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</row>
    <row r="62" spans="2:91" ht="1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</row>
    <row r="63" spans="2:91" ht="1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</row>
    <row r="64" spans="2:91" ht="1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</row>
    <row r="65" spans="2:91" ht="1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</row>
    <row r="66" spans="2:91" ht="1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</row>
    <row r="67" spans="2:91" ht="1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</row>
    <row r="68" spans="2:100" ht="15">
      <c r="B68" s="23"/>
      <c r="C68" s="23"/>
      <c r="D68" s="23"/>
      <c r="E68" s="23"/>
      <c r="F68" s="23"/>
      <c r="G68" s="23"/>
      <c r="H68" s="23"/>
      <c r="I68" s="23"/>
      <c r="J68" s="23"/>
      <c r="K68" s="15"/>
      <c r="L68" s="15"/>
      <c r="M68" s="31"/>
      <c r="N68" s="25"/>
      <c r="O68" s="25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</row>
    <row r="69" spans="2:100" ht="15">
      <c r="B69" s="23"/>
      <c r="C69" s="28"/>
      <c r="D69" s="23"/>
      <c r="E69" s="23"/>
      <c r="F69" s="23"/>
      <c r="G69" s="23"/>
      <c r="H69" s="23"/>
      <c r="I69" s="23"/>
      <c r="J69" s="23"/>
      <c r="K69" s="81" t="s">
        <v>2</v>
      </c>
      <c r="L69" s="81"/>
      <c r="M69" s="82"/>
      <c r="N69" s="25"/>
      <c r="O69" s="25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</row>
    <row r="70" spans="2:100" ht="15">
      <c r="B70" s="23"/>
      <c r="C70" s="23"/>
      <c r="D70" s="23"/>
      <c r="E70" s="29"/>
      <c r="F70" s="23"/>
      <c r="G70" s="23"/>
      <c r="H70" s="23"/>
      <c r="I70" s="23"/>
      <c r="J70" s="23"/>
      <c r="K70" s="14"/>
      <c r="L70" s="14"/>
      <c r="M70" s="32"/>
      <c r="N70" s="25"/>
      <c r="O70" s="25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</row>
    <row r="71" spans="2:100" ht="15">
      <c r="B71" s="23"/>
      <c r="C71" s="23"/>
      <c r="D71" s="23"/>
      <c r="E71" s="29"/>
      <c r="F71" s="23"/>
      <c r="G71" s="23"/>
      <c r="H71" s="23"/>
      <c r="I71" s="23"/>
      <c r="J71" s="23"/>
      <c r="K71" s="10"/>
      <c r="L71" s="10"/>
      <c r="M71" s="33"/>
      <c r="N71" s="25"/>
      <c r="O71" s="25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</row>
    <row r="72" spans="2:100" ht="15">
      <c r="B72" s="23"/>
      <c r="C72" s="23"/>
      <c r="D72" s="23"/>
      <c r="E72" s="29"/>
      <c r="F72" s="23"/>
      <c r="G72" s="23"/>
      <c r="H72" s="23"/>
      <c r="I72" s="23"/>
      <c r="J72" s="23"/>
      <c r="K72" s="81" t="s">
        <v>2</v>
      </c>
      <c r="L72" s="81"/>
      <c r="M72" s="82"/>
      <c r="N72" s="25"/>
      <c r="O72" s="25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</row>
    <row r="73" spans="2:100" ht="15">
      <c r="B73" s="23"/>
      <c r="C73" s="23"/>
      <c r="D73" s="23"/>
      <c r="E73" s="29"/>
      <c r="F73" s="23"/>
      <c r="G73" s="23"/>
      <c r="H73" s="23"/>
      <c r="I73" s="23"/>
      <c r="J73" s="23"/>
      <c r="K73" s="10"/>
      <c r="L73" s="10"/>
      <c r="M73" s="33"/>
      <c r="N73" s="25"/>
      <c r="O73" s="25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</row>
    <row r="74" spans="2:100" ht="15">
      <c r="B74" s="23"/>
      <c r="C74" s="23"/>
      <c r="D74" s="23"/>
      <c r="E74" s="29"/>
      <c r="F74" s="23"/>
      <c r="G74" s="23"/>
      <c r="H74" s="23"/>
      <c r="I74" s="23"/>
      <c r="J74" s="23"/>
      <c r="K74" s="81"/>
      <c r="L74" s="81"/>
      <c r="M74" s="82"/>
      <c r="N74" s="25"/>
      <c r="O74" s="25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</row>
    <row r="75" spans="2:100" ht="15">
      <c r="B75" s="23"/>
      <c r="C75" s="23"/>
      <c r="D75" s="23"/>
      <c r="E75" s="29"/>
      <c r="F75" s="23"/>
      <c r="G75" s="23"/>
      <c r="H75" s="23"/>
      <c r="I75" s="23"/>
      <c r="J75" s="23"/>
      <c r="K75" s="10"/>
      <c r="L75" s="10"/>
      <c r="M75" s="33"/>
      <c r="N75" s="25"/>
      <c r="O75" s="25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</row>
    <row r="76" spans="2:100" ht="15">
      <c r="B76" s="23"/>
      <c r="C76" s="23"/>
      <c r="D76" s="23"/>
      <c r="E76" s="29"/>
      <c r="F76" s="23"/>
      <c r="G76" s="23"/>
      <c r="H76" s="23"/>
      <c r="I76" s="23"/>
      <c r="J76" s="23"/>
      <c r="K76" s="81"/>
      <c r="L76" s="81"/>
      <c r="M76" s="82"/>
      <c r="N76" s="25"/>
      <c r="O76" s="25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</row>
    <row r="77" spans="2:100" ht="15">
      <c r="B77" s="23"/>
      <c r="C77" s="23"/>
      <c r="D77" s="23"/>
      <c r="E77" s="29"/>
      <c r="F77" s="23"/>
      <c r="G77" s="23"/>
      <c r="H77" s="23"/>
      <c r="I77" s="23"/>
      <c r="J77" s="23"/>
      <c r="K77" s="10"/>
      <c r="L77" s="10"/>
      <c r="M77" s="33"/>
      <c r="N77" s="25"/>
      <c r="O77" s="25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</row>
    <row r="78" spans="2:100" ht="15">
      <c r="B78" s="23"/>
      <c r="C78" s="23"/>
      <c r="D78" s="23"/>
      <c r="E78" s="29"/>
      <c r="F78" s="23"/>
      <c r="G78" s="23"/>
      <c r="H78" s="23"/>
      <c r="I78" s="23"/>
      <c r="J78" s="23"/>
      <c r="K78" s="81"/>
      <c r="L78" s="81"/>
      <c r="M78" s="82"/>
      <c r="N78" s="25"/>
      <c r="O78" s="25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</row>
    <row r="79" spans="2:100" ht="15">
      <c r="B79" s="23"/>
      <c r="C79" s="23"/>
      <c r="D79" s="23"/>
      <c r="E79" s="29"/>
      <c r="F79" s="23"/>
      <c r="G79" s="23"/>
      <c r="H79" s="23"/>
      <c r="I79" s="23"/>
      <c r="J79" s="23"/>
      <c r="K79" s="10"/>
      <c r="L79" s="10"/>
      <c r="M79" s="33"/>
      <c r="N79" s="24"/>
      <c r="O79" s="24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</row>
    <row r="80" spans="2:100" ht="15">
      <c r="B80" s="23"/>
      <c r="C80" s="23"/>
      <c r="D80" s="23"/>
      <c r="E80" s="29"/>
      <c r="F80" s="23"/>
      <c r="G80" s="23"/>
      <c r="H80" s="23"/>
      <c r="I80" s="23"/>
      <c r="J80" s="23"/>
      <c r="K80" s="81"/>
      <c r="L80" s="81"/>
      <c r="M80" s="82"/>
      <c r="N80" s="24"/>
      <c r="O80" s="24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</row>
    <row r="81" spans="2:100" ht="15">
      <c r="B81" s="23"/>
      <c r="C81" s="23"/>
      <c r="D81" s="23"/>
      <c r="E81" s="29"/>
      <c r="F81" s="23"/>
      <c r="G81" s="23"/>
      <c r="H81" s="23"/>
      <c r="I81" s="23"/>
      <c r="J81" s="23"/>
      <c r="K81" s="10"/>
      <c r="L81" s="10"/>
      <c r="M81" s="33"/>
      <c r="N81" s="24"/>
      <c r="O81" s="24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</row>
    <row r="82" spans="2:100" ht="15">
      <c r="B82" s="23"/>
      <c r="C82" s="23"/>
      <c r="D82" s="23"/>
      <c r="E82" s="29"/>
      <c r="F82" s="23"/>
      <c r="G82" s="23"/>
      <c r="H82" s="23"/>
      <c r="I82" s="23"/>
      <c r="J82" s="23"/>
      <c r="K82" s="14"/>
      <c r="L82" s="14"/>
      <c r="M82" s="32"/>
      <c r="N82" s="24"/>
      <c r="O82" s="24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</row>
    <row r="83" spans="2:100" ht="15">
      <c r="B83" s="23"/>
      <c r="C83" s="23"/>
      <c r="D83" s="23"/>
      <c r="E83" s="29"/>
      <c r="F83" s="23"/>
      <c r="G83" s="23"/>
      <c r="H83" s="23"/>
      <c r="I83" s="23"/>
      <c r="J83" s="23"/>
      <c r="K83" s="14"/>
      <c r="L83" s="14"/>
      <c r="M83" s="32"/>
      <c r="N83" s="24"/>
      <c r="O83" s="24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</row>
    <row r="84" spans="2:100" ht="15">
      <c r="B84" s="23"/>
      <c r="C84" s="23"/>
      <c r="D84" s="23"/>
      <c r="E84" s="29"/>
      <c r="F84" s="23"/>
      <c r="G84" s="23"/>
      <c r="H84" s="23"/>
      <c r="I84" s="23"/>
      <c r="J84" s="23"/>
      <c r="K84" s="14"/>
      <c r="L84" s="14"/>
      <c r="M84" s="32"/>
      <c r="N84" s="24"/>
      <c r="O84" s="24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</row>
    <row r="85" spans="2:100" ht="15">
      <c r="B85" s="23"/>
      <c r="C85" s="23"/>
      <c r="D85" s="23"/>
      <c r="E85" s="29"/>
      <c r="F85" s="23"/>
      <c r="G85" s="23"/>
      <c r="H85" s="23"/>
      <c r="I85" s="23"/>
      <c r="J85" s="23"/>
      <c r="K85" s="14"/>
      <c r="L85" s="14"/>
      <c r="M85" s="32"/>
      <c r="N85" s="24"/>
      <c r="O85" s="24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</row>
    <row r="86" spans="2:100" ht="15.75" thickBot="1">
      <c r="B86" s="23"/>
      <c r="C86" s="23"/>
      <c r="D86" s="23"/>
      <c r="E86" s="29"/>
      <c r="F86" s="23"/>
      <c r="G86" s="23"/>
      <c r="H86" s="23"/>
      <c r="I86" s="23"/>
      <c r="J86" s="23"/>
      <c r="K86" s="34"/>
      <c r="L86" s="34"/>
      <c r="M86" s="35"/>
      <c r="N86" s="24"/>
      <c r="O86" s="24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</row>
    <row r="87" spans="2:100" ht="15">
      <c r="B87" s="23"/>
      <c r="C87" s="23"/>
      <c r="D87" s="23"/>
      <c r="E87" s="29"/>
      <c r="F87" s="23"/>
      <c r="G87" s="23"/>
      <c r="H87" s="23"/>
      <c r="I87" s="23"/>
      <c r="J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</row>
    <row r="88" spans="2:100" ht="15">
      <c r="B88" s="23"/>
      <c r="C88" s="23"/>
      <c r="D88" s="23"/>
      <c r="E88" s="29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</row>
    <row r="89" spans="2:100" ht="15">
      <c r="B89" s="23"/>
      <c r="C89" s="23"/>
      <c r="D89" s="23"/>
      <c r="E89" s="29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</row>
    <row r="90" spans="2:100" ht="15">
      <c r="B90" s="23"/>
      <c r="C90" s="23"/>
      <c r="D90" s="23"/>
      <c r="E90" s="29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</row>
    <row r="91" spans="2:100" ht="15">
      <c r="B91" s="23"/>
      <c r="C91" s="23"/>
      <c r="D91" s="23"/>
      <c r="E91" s="29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</row>
    <row r="92" spans="2:100" ht="15">
      <c r="B92" s="23"/>
      <c r="C92" s="23"/>
      <c r="D92" s="23"/>
      <c r="E92" s="29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</row>
    <row r="93" spans="2:100" ht="15">
      <c r="B93" s="23"/>
      <c r="C93" s="23"/>
      <c r="D93" s="23"/>
      <c r="E93" s="29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</row>
    <row r="94" spans="2:100" ht="15">
      <c r="B94" s="23"/>
      <c r="C94" s="23"/>
      <c r="D94" s="23"/>
      <c r="E94" s="29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</row>
    <row r="95" spans="2:100" ht="15">
      <c r="B95" s="23"/>
      <c r="C95" s="23"/>
      <c r="D95" s="23"/>
      <c r="E95" s="29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</row>
    <row r="96" spans="2:100" ht="15">
      <c r="B96" s="23"/>
      <c r="C96" s="23"/>
      <c r="D96" s="23"/>
      <c r="E96" s="29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</row>
    <row r="97" spans="2:100" ht="15">
      <c r="B97" s="23"/>
      <c r="C97" s="23"/>
      <c r="D97" s="23"/>
      <c r="E97" s="29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</row>
    <row r="98" spans="2:100" ht="15">
      <c r="B98" s="23"/>
      <c r="C98" s="23"/>
      <c r="D98" s="23"/>
      <c r="E98" s="29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</row>
    <row r="99" spans="2:100" ht="15">
      <c r="B99" s="23"/>
      <c r="C99" s="23"/>
      <c r="D99" s="23"/>
      <c r="E99" s="29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</row>
    <row r="100" spans="2:100" ht="15">
      <c r="B100" s="23"/>
      <c r="C100" s="23"/>
      <c r="D100" s="23"/>
      <c r="E100" s="29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</row>
    <row r="101" spans="2:100" ht="15">
      <c r="B101" s="23"/>
      <c r="C101" s="23"/>
      <c r="D101" s="23"/>
      <c r="E101" s="29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</row>
    <row r="102" spans="2:100" ht="15">
      <c r="B102" s="23"/>
      <c r="C102" s="23"/>
      <c r="D102" s="23"/>
      <c r="E102" s="29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</row>
    <row r="103" spans="2:100" ht="15">
      <c r="B103" s="23"/>
      <c r="C103" s="23"/>
      <c r="D103" s="23"/>
      <c r="E103" s="29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</row>
    <row r="104" spans="2:100" ht="15">
      <c r="B104" s="23"/>
      <c r="C104" s="23"/>
      <c r="D104" s="23"/>
      <c r="E104" s="29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</row>
    <row r="105" spans="2:100" ht="15">
      <c r="B105" s="23"/>
      <c r="C105" s="23"/>
      <c r="D105" s="23"/>
      <c r="E105" s="29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</row>
    <row r="106" spans="2:100" ht="15">
      <c r="B106" s="23"/>
      <c r="C106" s="23"/>
      <c r="D106" s="23"/>
      <c r="E106" s="29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</row>
    <row r="107" spans="2:100" ht="15">
      <c r="B107" s="23"/>
      <c r="C107" s="23"/>
      <c r="D107" s="23"/>
      <c r="E107" s="29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</row>
    <row r="108" spans="2:100" ht="15">
      <c r="B108" s="23"/>
      <c r="C108" s="23"/>
      <c r="D108" s="23"/>
      <c r="E108" s="29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</row>
    <row r="109" spans="2:100" ht="15">
      <c r="B109" s="23"/>
      <c r="C109" s="23"/>
      <c r="D109" s="23"/>
      <c r="E109" s="29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</row>
    <row r="110" spans="2:100" ht="15">
      <c r="B110" s="23"/>
      <c r="C110" s="23"/>
      <c r="D110" s="23"/>
      <c r="E110" s="29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</row>
    <row r="111" spans="2:100" ht="15">
      <c r="B111" s="23"/>
      <c r="C111" s="23"/>
      <c r="D111" s="23"/>
      <c r="E111" s="29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</row>
    <row r="112" spans="2:100" ht="15">
      <c r="B112" s="23"/>
      <c r="C112" s="23"/>
      <c r="D112" s="23"/>
      <c r="E112" s="29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</row>
    <row r="113" spans="2:100" ht="15">
      <c r="B113" s="23"/>
      <c r="C113" s="23"/>
      <c r="D113" s="23"/>
      <c r="E113" s="29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</row>
    <row r="114" spans="2:100" ht="15">
      <c r="B114" s="23"/>
      <c r="C114" s="23"/>
      <c r="D114" s="23"/>
      <c r="E114" s="29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</row>
    <row r="115" spans="2:100" ht="15">
      <c r="B115" s="23"/>
      <c r="C115" s="23"/>
      <c r="D115" s="23"/>
      <c r="E115" s="29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</row>
    <row r="116" spans="2:100" ht="15">
      <c r="B116" s="23"/>
      <c r="C116" s="23"/>
      <c r="D116" s="23"/>
      <c r="E116" s="29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</row>
    <row r="117" spans="2:100" ht="15">
      <c r="B117" s="23"/>
      <c r="C117" s="23"/>
      <c r="D117" s="23"/>
      <c r="E117" s="29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</row>
    <row r="118" spans="2:100" ht="15" customHeight="1">
      <c r="B118" s="23"/>
      <c r="C118" s="23"/>
      <c r="D118" s="23"/>
      <c r="E118" s="29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</row>
    <row r="119" spans="2:100" ht="15">
      <c r="B119" s="23"/>
      <c r="C119" s="23"/>
      <c r="D119" s="23"/>
      <c r="E119" s="29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</row>
    <row r="120" spans="2:100" ht="15">
      <c r="B120" s="23"/>
      <c r="C120" s="23"/>
      <c r="D120" s="23"/>
      <c r="E120" s="29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</row>
    <row r="121" spans="2:100" ht="15">
      <c r="B121" s="23"/>
      <c r="C121" s="23"/>
      <c r="D121" s="23"/>
      <c r="E121" s="29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</row>
    <row r="122" spans="2:100" ht="15">
      <c r="B122" s="23"/>
      <c r="C122" s="23"/>
      <c r="D122" s="23"/>
      <c r="E122" s="29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</row>
    <row r="123" spans="2:100" ht="15">
      <c r="B123" s="23"/>
      <c r="C123" s="23"/>
      <c r="D123" s="23"/>
      <c r="E123" s="29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</row>
    <row r="124" spans="2:100" ht="15">
      <c r="B124" s="23"/>
      <c r="C124" s="23"/>
      <c r="D124" s="23"/>
      <c r="E124" s="29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</row>
    <row r="125" spans="2:100" ht="15">
      <c r="B125" s="23"/>
      <c r="C125" s="23"/>
      <c r="D125" s="23"/>
      <c r="E125" s="29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</row>
    <row r="126" spans="2:100" ht="15">
      <c r="B126" s="23"/>
      <c r="C126" s="23"/>
      <c r="D126" s="23"/>
      <c r="E126" s="29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</row>
    <row r="127" spans="2:100" ht="15">
      <c r="B127" s="23"/>
      <c r="C127" s="23"/>
      <c r="D127" s="23"/>
      <c r="E127" s="29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</row>
    <row r="128" spans="2:100" ht="15">
      <c r="B128" s="23"/>
      <c r="C128" s="23"/>
      <c r="D128" s="23"/>
      <c r="E128" s="29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</row>
    <row r="129" spans="2:100" ht="15">
      <c r="B129" s="23"/>
      <c r="C129" s="23"/>
      <c r="D129" s="23"/>
      <c r="E129" s="29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</row>
    <row r="130" spans="2:100" ht="15">
      <c r="B130" s="23"/>
      <c r="C130" s="23"/>
      <c r="D130" s="23"/>
      <c r="E130" s="29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</row>
    <row r="131" spans="2:100" ht="15">
      <c r="B131" s="23"/>
      <c r="C131" s="23"/>
      <c r="D131" s="23"/>
      <c r="E131" s="29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</row>
    <row r="132" spans="2:100" ht="15">
      <c r="B132" s="23"/>
      <c r="C132" s="23"/>
      <c r="D132" s="23"/>
      <c r="E132" s="29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</row>
    <row r="133" spans="2:100" ht="15">
      <c r="B133" s="23"/>
      <c r="C133" s="23"/>
      <c r="D133" s="23"/>
      <c r="E133" s="29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</row>
    <row r="134" spans="2:100" ht="15">
      <c r="B134" s="23"/>
      <c r="C134" s="23"/>
      <c r="D134" s="23"/>
      <c r="E134" s="29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</row>
    <row r="135" spans="2:100" ht="15">
      <c r="B135" s="23"/>
      <c r="C135" s="23"/>
      <c r="D135" s="23"/>
      <c r="E135" s="29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</row>
    <row r="136" spans="2:100" ht="15">
      <c r="B136" s="23"/>
      <c r="C136" s="23"/>
      <c r="D136" s="23"/>
      <c r="E136" s="29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</row>
    <row r="137" spans="2:100" ht="15">
      <c r="B137" s="23"/>
      <c r="C137" s="23"/>
      <c r="D137" s="23"/>
      <c r="E137" s="29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</row>
    <row r="138" spans="2:100" ht="15">
      <c r="B138" s="23"/>
      <c r="C138" s="23"/>
      <c r="D138" s="23"/>
      <c r="E138" s="29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</row>
    <row r="139" spans="2:100" ht="15">
      <c r="B139" s="23"/>
      <c r="C139" s="23"/>
      <c r="D139" s="23"/>
      <c r="E139" s="29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</row>
    <row r="140" spans="2:100" ht="15">
      <c r="B140" s="23"/>
      <c r="C140" s="23"/>
      <c r="D140" s="23"/>
      <c r="E140" s="29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</row>
    <row r="141" spans="2:100" ht="15">
      <c r="B141" s="23"/>
      <c r="C141" s="23"/>
      <c r="D141" s="23"/>
      <c r="E141" s="29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</row>
    <row r="142" spans="2:100" ht="15">
      <c r="B142" s="23"/>
      <c r="C142" s="23"/>
      <c r="D142" s="23"/>
      <c r="E142" s="29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</row>
    <row r="143" spans="2:100" ht="15">
      <c r="B143" s="23"/>
      <c r="C143" s="23"/>
      <c r="D143" s="23"/>
      <c r="E143" s="29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</row>
    <row r="144" spans="2:100" ht="15">
      <c r="B144" s="23"/>
      <c r="C144" s="23"/>
      <c r="D144" s="23"/>
      <c r="E144" s="29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</row>
    <row r="145" spans="2:100" ht="15">
      <c r="B145" s="23"/>
      <c r="C145" s="23"/>
      <c r="D145" s="23"/>
      <c r="E145" s="29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</row>
    <row r="146" spans="2:100" ht="15">
      <c r="B146" s="23"/>
      <c r="C146" s="23"/>
      <c r="D146" s="23"/>
      <c r="E146" s="29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</row>
    <row r="147" spans="2:100" ht="15">
      <c r="B147" s="23"/>
      <c r="C147" s="23"/>
      <c r="D147" s="23"/>
      <c r="E147" s="29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</row>
    <row r="148" spans="2:100" ht="15">
      <c r="B148" s="23"/>
      <c r="C148" s="23"/>
      <c r="D148" s="23"/>
      <c r="E148" s="29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</row>
    <row r="149" spans="2:100" ht="15">
      <c r="B149" s="23"/>
      <c r="C149" s="23"/>
      <c r="D149" s="23"/>
      <c r="E149" s="29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</row>
    <row r="150" spans="2:100" ht="15">
      <c r="B150" s="23"/>
      <c r="C150" s="23"/>
      <c r="D150" s="23"/>
      <c r="E150" s="29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</row>
    <row r="151" spans="2:100" ht="15">
      <c r="B151" s="23"/>
      <c r="C151" s="23"/>
      <c r="D151" s="23"/>
      <c r="E151" s="29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</row>
    <row r="152" spans="2:100" ht="15">
      <c r="B152" s="23"/>
      <c r="C152" s="23"/>
      <c r="D152" s="23"/>
      <c r="E152" s="29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</row>
    <row r="153" spans="2:100" ht="15">
      <c r="B153" s="23"/>
      <c r="C153" s="23"/>
      <c r="D153" s="23"/>
      <c r="E153" s="29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</row>
    <row r="154" spans="2:100" ht="15">
      <c r="B154" s="23"/>
      <c r="C154" s="23"/>
      <c r="D154" s="23"/>
      <c r="E154" s="29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</row>
    <row r="155" spans="2:100" ht="15">
      <c r="B155" s="23"/>
      <c r="C155" s="23"/>
      <c r="D155" s="23"/>
      <c r="E155" s="29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</row>
    <row r="156" spans="2:100" ht="15">
      <c r="B156" s="23"/>
      <c r="C156" s="23"/>
      <c r="D156" s="23"/>
      <c r="E156" s="29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</row>
    <row r="157" spans="2:100" ht="15">
      <c r="B157" s="23"/>
      <c r="C157" s="23"/>
      <c r="D157" s="23"/>
      <c r="E157" s="29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</row>
    <row r="158" spans="2:100" ht="15" customHeight="1">
      <c r="B158" s="23"/>
      <c r="C158" s="23"/>
      <c r="D158" s="23"/>
      <c r="E158" s="29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</row>
    <row r="159" spans="2:100" ht="15">
      <c r="B159" s="23"/>
      <c r="C159" s="23"/>
      <c r="D159" s="23"/>
      <c r="E159" s="29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</row>
    <row r="160" spans="2:100" ht="15">
      <c r="B160" s="23"/>
      <c r="C160" s="23"/>
      <c r="D160" s="23"/>
      <c r="E160" s="29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</row>
    <row r="161" spans="2:100" ht="15">
      <c r="B161" s="23"/>
      <c r="C161" s="23"/>
      <c r="D161" s="23"/>
      <c r="E161" s="29"/>
      <c r="F161" s="23"/>
      <c r="G161" s="23"/>
      <c r="H161" s="23"/>
      <c r="I161" s="23"/>
      <c r="J161" s="23"/>
      <c r="K161" s="23"/>
      <c r="L161" s="23"/>
      <c r="M161" s="23"/>
      <c r="N161" s="25"/>
      <c r="O161" s="25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</row>
    <row r="162" spans="2:100" ht="15">
      <c r="B162" s="23"/>
      <c r="C162" s="23"/>
      <c r="D162" s="23"/>
      <c r="E162" s="29"/>
      <c r="F162" s="23"/>
      <c r="G162" s="23"/>
      <c r="H162" s="23"/>
      <c r="I162" s="23"/>
      <c r="J162" s="23"/>
      <c r="K162" s="23"/>
      <c r="L162" s="23"/>
      <c r="M162" s="23"/>
      <c r="N162" s="25"/>
      <c r="O162" s="25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</row>
    <row r="163" spans="2:100" ht="15">
      <c r="B163" s="23"/>
      <c r="C163" s="23"/>
      <c r="D163" s="23"/>
      <c r="E163" s="29"/>
      <c r="F163" s="23"/>
      <c r="G163" s="23"/>
      <c r="H163" s="23"/>
      <c r="I163" s="23"/>
      <c r="J163" s="23"/>
      <c r="K163" s="23"/>
      <c r="L163" s="23"/>
      <c r="M163" s="23"/>
      <c r="N163" s="25"/>
      <c r="O163" s="25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</row>
    <row r="164" spans="2:100" ht="15">
      <c r="B164" s="23"/>
      <c r="C164" s="23"/>
      <c r="D164" s="23"/>
      <c r="E164" s="29"/>
      <c r="F164" s="23"/>
      <c r="G164" s="23"/>
      <c r="H164" s="23"/>
      <c r="I164" s="23"/>
      <c r="J164" s="23"/>
      <c r="K164" s="23"/>
      <c r="L164" s="23"/>
      <c r="M164" s="23"/>
      <c r="N164" s="25"/>
      <c r="O164" s="25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</row>
    <row r="165" spans="2:100" ht="15">
      <c r="B165" s="23"/>
      <c r="C165" s="23"/>
      <c r="D165" s="23"/>
      <c r="E165" s="29"/>
      <c r="F165" s="23"/>
      <c r="G165" s="23"/>
      <c r="H165" s="23"/>
      <c r="I165" s="23"/>
      <c r="J165" s="23"/>
      <c r="K165" s="23"/>
      <c r="L165" s="23"/>
      <c r="M165" s="23"/>
      <c r="N165" s="25"/>
      <c r="O165" s="25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</row>
    <row r="166" spans="2:100" ht="15">
      <c r="B166" s="23"/>
      <c r="C166" s="23"/>
      <c r="D166" s="23"/>
      <c r="E166" s="29"/>
      <c r="F166" s="23"/>
      <c r="G166" s="23"/>
      <c r="H166" s="23"/>
      <c r="I166" s="23"/>
      <c r="J166" s="23"/>
      <c r="K166" s="23"/>
      <c r="L166" s="23"/>
      <c r="M166" s="23"/>
      <c r="N166" s="25"/>
      <c r="O166" s="25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</row>
    <row r="167" spans="2:100" ht="15">
      <c r="B167" s="23"/>
      <c r="C167" s="23"/>
      <c r="D167" s="23"/>
      <c r="E167" s="29"/>
      <c r="F167" s="23"/>
      <c r="G167" s="23"/>
      <c r="H167" s="23"/>
      <c r="I167" s="23"/>
      <c r="J167" s="23"/>
      <c r="K167" s="23"/>
      <c r="L167" s="23"/>
      <c r="M167" s="23"/>
      <c r="N167" s="25"/>
      <c r="O167" s="25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</row>
    <row r="168" spans="2:100" ht="15">
      <c r="B168" s="23"/>
      <c r="C168" s="23"/>
      <c r="D168" s="23"/>
      <c r="E168" s="29"/>
      <c r="F168" s="23"/>
      <c r="G168" s="23"/>
      <c r="H168" s="23"/>
      <c r="I168" s="23"/>
      <c r="J168" s="23"/>
      <c r="K168" s="23"/>
      <c r="L168" s="23"/>
      <c r="M168" s="23"/>
      <c r="N168" s="25"/>
      <c r="O168" s="25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</row>
    <row r="169" spans="2:100" ht="15">
      <c r="B169" s="23"/>
      <c r="C169" s="23"/>
      <c r="D169" s="23"/>
      <c r="E169" s="29"/>
      <c r="F169" s="23"/>
      <c r="G169" s="23"/>
      <c r="H169" s="23"/>
      <c r="I169" s="23"/>
      <c r="J169" s="23"/>
      <c r="K169" s="23"/>
      <c r="L169" s="23"/>
      <c r="M169" s="23"/>
      <c r="N169" s="25"/>
      <c r="O169" s="25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</row>
    <row r="170" spans="2:100" ht="15">
      <c r="B170" s="23"/>
      <c r="C170" s="23"/>
      <c r="D170" s="23"/>
      <c r="E170" s="29"/>
      <c r="F170" s="23"/>
      <c r="G170" s="23"/>
      <c r="H170" s="23"/>
      <c r="I170" s="23"/>
      <c r="J170" s="23"/>
      <c r="K170" s="23"/>
      <c r="L170" s="23"/>
      <c r="M170" s="23"/>
      <c r="N170" s="25"/>
      <c r="O170" s="25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</row>
    <row r="171" spans="2:100" ht="15">
      <c r="B171" s="23"/>
      <c r="C171" s="23"/>
      <c r="D171" s="23"/>
      <c r="E171" s="29"/>
      <c r="F171" s="23"/>
      <c r="G171" s="23"/>
      <c r="H171" s="23"/>
      <c r="I171" s="23"/>
      <c r="J171" s="23"/>
      <c r="K171" s="23"/>
      <c r="L171" s="23"/>
      <c r="M171" s="23"/>
      <c r="N171" s="25"/>
      <c r="O171" s="25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</row>
    <row r="172" spans="2:100" ht="15">
      <c r="B172" s="23"/>
      <c r="C172" s="23"/>
      <c r="D172" s="23"/>
      <c r="E172" s="29"/>
      <c r="F172" s="23"/>
      <c r="G172" s="23"/>
      <c r="H172" s="23"/>
      <c r="I172" s="23"/>
      <c r="J172" s="23"/>
      <c r="K172" s="23"/>
      <c r="L172" s="23"/>
      <c r="M172" s="23"/>
      <c r="N172" s="24"/>
      <c r="O172" s="24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</row>
    <row r="173" spans="2:100" ht="15">
      <c r="B173" s="23"/>
      <c r="C173" s="23"/>
      <c r="D173" s="23"/>
      <c r="E173" s="29"/>
      <c r="F173" s="23"/>
      <c r="G173" s="23"/>
      <c r="H173" s="23"/>
      <c r="I173" s="23"/>
      <c r="J173" s="23"/>
      <c r="K173" s="23"/>
      <c r="L173" s="23"/>
      <c r="M173" s="23"/>
      <c r="N173" s="25"/>
      <c r="O173" s="25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</row>
    <row r="174" spans="2:100" ht="15">
      <c r="B174" s="23"/>
      <c r="C174" s="23"/>
      <c r="D174" s="23"/>
      <c r="E174" s="29"/>
      <c r="F174" s="23"/>
      <c r="G174" s="23"/>
      <c r="H174" s="23"/>
      <c r="I174" s="23"/>
      <c r="J174" s="23"/>
      <c r="K174" s="23"/>
      <c r="L174" s="23"/>
      <c r="M174" s="23"/>
      <c r="N174" s="25"/>
      <c r="O174" s="25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</row>
    <row r="175" spans="2:100" ht="15">
      <c r="B175" s="23"/>
      <c r="C175" s="23"/>
      <c r="D175" s="23"/>
      <c r="E175" s="29"/>
      <c r="F175" s="23"/>
      <c r="G175" s="23"/>
      <c r="H175" s="23"/>
      <c r="I175" s="23"/>
      <c r="J175" s="23"/>
      <c r="K175" s="23"/>
      <c r="L175" s="23"/>
      <c r="M175" s="23"/>
      <c r="N175" s="25"/>
      <c r="O175" s="25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</row>
    <row r="176" spans="2:100" ht="15">
      <c r="B176" s="23"/>
      <c r="C176" s="23"/>
      <c r="D176" s="23"/>
      <c r="E176" s="29"/>
      <c r="F176" s="23"/>
      <c r="G176" s="23"/>
      <c r="H176" s="23"/>
      <c r="I176" s="23"/>
      <c r="J176" s="23"/>
      <c r="K176" s="23"/>
      <c r="L176" s="23"/>
      <c r="M176" s="23"/>
      <c r="N176" s="25"/>
      <c r="O176" s="25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</row>
    <row r="177" spans="2:100" ht="15">
      <c r="B177" s="23"/>
      <c r="C177" s="23"/>
      <c r="D177" s="23"/>
      <c r="E177" s="29"/>
      <c r="F177" s="23"/>
      <c r="G177" s="23"/>
      <c r="H177" s="23"/>
      <c r="I177" s="23"/>
      <c r="J177" s="23"/>
      <c r="K177" s="23"/>
      <c r="L177" s="23"/>
      <c r="M177" s="23"/>
      <c r="N177" s="25"/>
      <c r="O177" s="25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</row>
    <row r="178" spans="2:100" ht="15">
      <c r="B178" s="23"/>
      <c r="C178" s="23"/>
      <c r="D178" s="23"/>
      <c r="E178" s="29"/>
      <c r="F178" s="23"/>
      <c r="G178" s="23"/>
      <c r="H178" s="23"/>
      <c r="I178" s="23"/>
      <c r="J178" s="23"/>
      <c r="K178" s="23"/>
      <c r="L178" s="23"/>
      <c r="M178" s="23"/>
      <c r="N178" s="25"/>
      <c r="O178" s="25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</row>
    <row r="179" spans="2:100" ht="15">
      <c r="B179" s="23"/>
      <c r="C179" s="23"/>
      <c r="D179" s="23"/>
      <c r="E179" s="29"/>
      <c r="F179" s="23"/>
      <c r="G179" s="23"/>
      <c r="H179" s="23"/>
      <c r="I179" s="23"/>
      <c r="J179" s="23"/>
      <c r="K179" s="23"/>
      <c r="L179" s="23"/>
      <c r="M179" s="23"/>
      <c r="N179" s="25"/>
      <c r="O179" s="25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</row>
    <row r="180" spans="2:100" ht="15">
      <c r="B180" s="23"/>
      <c r="C180" s="23"/>
      <c r="D180" s="23"/>
      <c r="E180" s="29"/>
      <c r="F180" s="23"/>
      <c r="G180" s="23"/>
      <c r="H180" s="23"/>
      <c r="I180" s="23"/>
      <c r="J180" s="23"/>
      <c r="K180" s="23"/>
      <c r="L180" s="23"/>
      <c r="M180" s="23"/>
      <c r="N180" s="25"/>
      <c r="O180" s="25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</row>
    <row r="181" spans="2:100" ht="15">
      <c r="B181" s="23"/>
      <c r="C181" s="23"/>
      <c r="D181" s="23"/>
      <c r="E181" s="29"/>
      <c r="F181" s="23"/>
      <c r="G181" s="23"/>
      <c r="H181" s="23"/>
      <c r="I181" s="23"/>
      <c r="J181" s="23"/>
      <c r="K181" s="23"/>
      <c r="L181" s="23"/>
      <c r="M181" s="23"/>
      <c r="N181" s="25"/>
      <c r="O181" s="25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</row>
    <row r="182" spans="2:100" ht="15">
      <c r="B182" s="23"/>
      <c r="C182" s="23"/>
      <c r="D182" s="23"/>
      <c r="E182" s="29"/>
      <c r="F182" s="23"/>
      <c r="G182" s="23"/>
      <c r="H182" s="23"/>
      <c r="I182" s="23"/>
      <c r="J182" s="23"/>
      <c r="K182" s="23"/>
      <c r="L182" s="23"/>
      <c r="M182" s="23"/>
      <c r="N182" s="25"/>
      <c r="O182" s="25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</row>
    <row r="183" spans="2:100" ht="15">
      <c r="B183" s="23"/>
      <c r="C183" s="23"/>
      <c r="D183" s="23"/>
      <c r="E183" s="29"/>
      <c r="F183" s="23"/>
      <c r="G183" s="23"/>
      <c r="H183" s="23"/>
      <c r="I183" s="23"/>
      <c r="J183" s="23"/>
      <c r="K183" s="23"/>
      <c r="L183" s="23"/>
      <c r="M183" s="23"/>
      <c r="N183" s="24"/>
      <c r="O183" s="24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</row>
    <row r="184" spans="2:100" ht="15">
      <c r="B184" s="23"/>
      <c r="C184" s="23"/>
      <c r="D184" s="23"/>
      <c r="E184" s="29"/>
      <c r="F184" s="23"/>
      <c r="G184" s="23"/>
      <c r="H184" s="23"/>
      <c r="I184" s="23"/>
      <c r="J184" s="23"/>
      <c r="K184" s="23"/>
      <c r="L184" s="23"/>
      <c r="M184" s="23"/>
      <c r="N184" s="25"/>
      <c r="O184" s="25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</row>
    <row r="185" spans="2:100" ht="15">
      <c r="B185" s="23"/>
      <c r="C185" s="23"/>
      <c r="D185" s="23"/>
      <c r="E185" s="29"/>
      <c r="F185" s="23"/>
      <c r="G185" s="23"/>
      <c r="H185" s="23"/>
      <c r="I185" s="23"/>
      <c r="J185" s="23"/>
      <c r="K185" s="23"/>
      <c r="L185" s="23"/>
      <c r="M185" s="23"/>
      <c r="N185" s="25"/>
      <c r="O185" s="25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</row>
    <row r="186" spans="2:100" ht="15">
      <c r="B186" s="23"/>
      <c r="C186" s="23"/>
      <c r="D186" s="23"/>
      <c r="E186" s="29"/>
      <c r="F186" s="23"/>
      <c r="G186" s="23"/>
      <c r="H186" s="23"/>
      <c r="I186" s="23"/>
      <c r="J186" s="23"/>
      <c r="K186" s="23"/>
      <c r="L186" s="23"/>
      <c r="M186" s="23"/>
      <c r="N186" s="25"/>
      <c r="O186" s="25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</row>
    <row r="187" spans="2:100" ht="15">
      <c r="B187" s="23"/>
      <c r="C187" s="23"/>
      <c r="D187" s="23"/>
      <c r="E187" s="29"/>
      <c r="F187" s="23"/>
      <c r="G187" s="23"/>
      <c r="H187" s="23"/>
      <c r="I187" s="23"/>
      <c r="J187" s="23"/>
      <c r="K187" s="23"/>
      <c r="L187" s="23"/>
      <c r="M187" s="23"/>
      <c r="N187" s="25"/>
      <c r="O187" s="25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</row>
    <row r="188" spans="2:100" ht="15">
      <c r="B188" s="23"/>
      <c r="C188" s="23"/>
      <c r="D188" s="23"/>
      <c r="E188" s="29"/>
      <c r="F188" s="23"/>
      <c r="G188" s="23"/>
      <c r="H188" s="23"/>
      <c r="I188" s="23"/>
      <c r="J188" s="23"/>
      <c r="K188" s="23"/>
      <c r="L188" s="23"/>
      <c r="M188" s="23"/>
      <c r="N188" s="25"/>
      <c r="O188" s="25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</row>
    <row r="189" spans="2:100" ht="15">
      <c r="B189" s="23"/>
      <c r="C189" s="23"/>
      <c r="D189" s="23"/>
      <c r="E189" s="29"/>
      <c r="F189" s="23"/>
      <c r="G189" s="23"/>
      <c r="H189" s="23"/>
      <c r="I189" s="23"/>
      <c r="J189" s="23"/>
      <c r="K189" s="23"/>
      <c r="L189" s="23"/>
      <c r="M189" s="23"/>
      <c r="N189" s="25"/>
      <c r="O189" s="25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</row>
    <row r="190" spans="2:100" ht="15">
      <c r="B190" s="23"/>
      <c r="C190" s="23"/>
      <c r="D190" s="23"/>
      <c r="E190" s="29"/>
      <c r="F190" s="23"/>
      <c r="G190" s="23"/>
      <c r="H190" s="23"/>
      <c r="I190" s="23"/>
      <c r="J190" s="23"/>
      <c r="K190" s="23"/>
      <c r="L190" s="23"/>
      <c r="M190" s="23"/>
      <c r="N190" s="24"/>
      <c r="O190" s="24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</row>
    <row r="191" spans="2:100" ht="15">
      <c r="B191" s="23"/>
      <c r="C191" s="23"/>
      <c r="D191" s="23"/>
      <c r="E191" s="29"/>
      <c r="F191" s="23"/>
      <c r="G191" s="23"/>
      <c r="H191" s="23"/>
      <c r="I191" s="23"/>
      <c r="J191" s="23"/>
      <c r="K191" s="23"/>
      <c r="L191" s="23"/>
      <c r="M191" s="23"/>
      <c r="N191" s="25"/>
      <c r="O191" s="25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</row>
    <row r="192" spans="2:100" ht="15">
      <c r="B192" s="23"/>
      <c r="C192" s="23"/>
      <c r="D192" s="23"/>
      <c r="E192" s="29"/>
      <c r="F192" s="23"/>
      <c r="G192" s="23"/>
      <c r="H192" s="23"/>
      <c r="I192" s="23"/>
      <c r="J192" s="23"/>
      <c r="K192" s="23"/>
      <c r="L192" s="23"/>
      <c r="M192" s="23"/>
      <c r="N192" s="25"/>
      <c r="O192" s="25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</row>
    <row r="193" spans="2:100" ht="15">
      <c r="B193" s="23"/>
      <c r="C193" s="23"/>
      <c r="D193" s="23"/>
      <c r="E193" s="29"/>
      <c r="F193" s="23"/>
      <c r="G193" s="23"/>
      <c r="H193" s="23"/>
      <c r="I193" s="23"/>
      <c r="J193" s="23"/>
      <c r="K193" s="23"/>
      <c r="L193" s="23"/>
      <c r="M193" s="23"/>
      <c r="N193" s="24"/>
      <c r="O193" s="24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</row>
    <row r="194" spans="2:100" ht="15">
      <c r="B194" s="23"/>
      <c r="C194" s="23"/>
      <c r="D194" s="23"/>
      <c r="E194" s="29"/>
      <c r="F194" s="23"/>
      <c r="G194" s="23"/>
      <c r="H194" s="23"/>
      <c r="I194" s="23"/>
      <c r="J194" s="23"/>
      <c r="K194" s="23"/>
      <c r="L194" s="23"/>
      <c r="M194" s="23"/>
      <c r="N194" s="25"/>
      <c r="O194" s="25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</row>
    <row r="195" spans="2:100" ht="15">
      <c r="B195" s="23"/>
      <c r="C195" s="23"/>
      <c r="D195" s="23"/>
      <c r="E195" s="29"/>
      <c r="F195" s="23"/>
      <c r="G195" s="23"/>
      <c r="H195" s="23"/>
      <c r="I195" s="23"/>
      <c r="J195" s="23"/>
      <c r="K195" s="23"/>
      <c r="L195" s="23"/>
      <c r="M195" s="23"/>
      <c r="N195" s="25"/>
      <c r="O195" s="25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</row>
    <row r="196" spans="2:100" ht="15">
      <c r="B196" s="23"/>
      <c r="C196" s="23"/>
      <c r="D196" s="23"/>
      <c r="E196" s="29"/>
      <c r="F196" s="23"/>
      <c r="G196" s="23"/>
      <c r="H196" s="23"/>
      <c r="I196" s="23"/>
      <c r="J196" s="23"/>
      <c r="K196" s="23"/>
      <c r="L196" s="23"/>
      <c r="M196" s="23"/>
      <c r="N196" s="24"/>
      <c r="O196" s="24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</row>
    <row r="197" spans="2:100" ht="15">
      <c r="B197" s="23"/>
      <c r="C197" s="23"/>
      <c r="D197" s="23"/>
      <c r="E197" s="29"/>
      <c r="F197" s="23"/>
      <c r="G197" s="23"/>
      <c r="H197" s="23"/>
      <c r="I197" s="23"/>
      <c r="J197" s="23"/>
      <c r="K197" s="23"/>
      <c r="L197" s="23"/>
      <c r="M197" s="23"/>
      <c r="N197" s="25"/>
      <c r="O197" s="25"/>
      <c r="P197" s="23"/>
      <c r="Q197" s="23"/>
      <c r="R197" s="26"/>
      <c r="S197" s="83"/>
      <c r="T197" s="8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</row>
    <row r="198" spans="2:100" ht="15">
      <c r="B198" s="23"/>
      <c r="C198" s="23"/>
      <c r="D198" s="23"/>
      <c r="E198" s="29"/>
      <c r="F198" s="23"/>
      <c r="G198" s="23"/>
      <c r="H198" s="23"/>
      <c r="I198" s="23"/>
      <c r="J198" s="23"/>
      <c r="K198" s="23"/>
      <c r="L198" s="23"/>
      <c r="M198" s="23"/>
      <c r="N198" s="24"/>
      <c r="O198" s="24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</row>
    <row r="199" spans="2:100" ht="15">
      <c r="B199" s="23"/>
      <c r="C199" s="23"/>
      <c r="D199" s="23"/>
      <c r="E199" s="29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</row>
    <row r="200" spans="2:100" ht="15" customHeight="1">
      <c r="B200" s="23"/>
      <c r="C200" s="23"/>
      <c r="D200" s="23"/>
      <c r="E200" s="29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</row>
    <row r="201" spans="2:100" ht="15">
      <c r="B201" s="23"/>
      <c r="C201" s="23"/>
      <c r="D201" s="23"/>
      <c r="E201" s="29"/>
      <c r="F201" s="23"/>
      <c r="G201" s="23"/>
      <c r="H201" s="23"/>
      <c r="I201" s="23"/>
      <c r="J201" s="23"/>
      <c r="K201" s="23"/>
      <c r="L201" s="23"/>
      <c r="M201" s="23"/>
      <c r="N201" s="21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</row>
    <row r="202" spans="2:100" ht="29.25" customHeight="1">
      <c r="B202" s="23"/>
      <c r="C202" s="23"/>
      <c r="D202" s="23"/>
      <c r="E202" s="29"/>
      <c r="F202" s="23"/>
      <c r="G202" s="23"/>
      <c r="H202" s="23"/>
      <c r="I202" s="23"/>
      <c r="J202" s="23"/>
      <c r="K202" s="23"/>
      <c r="L202" s="23"/>
      <c r="M202" s="23"/>
      <c r="N202" s="21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</row>
    <row r="203" spans="2:100" ht="15.75" customHeight="1">
      <c r="B203" s="23"/>
      <c r="C203" s="23"/>
      <c r="D203" s="23"/>
      <c r="E203" s="29"/>
      <c r="F203" s="23"/>
      <c r="G203" s="23"/>
      <c r="H203" s="23"/>
      <c r="I203" s="23"/>
      <c r="J203" s="23"/>
      <c r="K203" s="23"/>
      <c r="L203" s="23"/>
      <c r="M203" s="23"/>
      <c r="N203" s="21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</row>
    <row r="204" spans="2:100" ht="15">
      <c r="B204" s="23"/>
      <c r="C204" s="23"/>
      <c r="D204" s="23"/>
      <c r="E204" s="29"/>
      <c r="F204" s="23"/>
      <c r="G204" s="23"/>
      <c r="H204" s="23"/>
      <c r="I204" s="23"/>
      <c r="J204" s="23"/>
      <c r="K204" s="23"/>
      <c r="L204" s="23"/>
      <c r="M204" s="23"/>
      <c r="N204" s="21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</row>
    <row r="205" spans="2:100" ht="15">
      <c r="B205" s="23"/>
      <c r="C205" s="23"/>
      <c r="D205" s="23"/>
      <c r="E205" s="29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</row>
    <row r="206" spans="2:100" ht="15">
      <c r="B206" s="23"/>
      <c r="C206" s="23"/>
      <c r="D206" s="23"/>
      <c r="E206" s="29"/>
      <c r="F206" s="23"/>
      <c r="G206" s="23"/>
      <c r="H206" s="23"/>
      <c r="I206" s="23"/>
      <c r="J206" s="23"/>
      <c r="K206" s="23"/>
      <c r="L206" s="23"/>
      <c r="M206" s="23"/>
      <c r="N206" s="21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</row>
    <row r="207" spans="2:100" ht="15">
      <c r="B207" s="23"/>
      <c r="C207" s="23"/>
      <c r="D207" s="23"/>
      <c r="E207" s="29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</row>
    <row r="208" spans="2:100" ht="15">
      <c r="B208" s="23"/>
      <c r="C208" s="23"/>
      <c r="D208" s="23"/>
      <c r="E208" s="29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</row>
    <row r="209" spans="2:100" ht="15">
      <c r="B209" s="23"/>
      <c r="C209" s="23"/>
      <c r="D209" s="23"/>
      <c r="E209" s="29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</row>
    <row r="210" spans="2:100" ht="15">
      <c r="B210" s="23"/>
      <c r="C210" s="23"/>
      <c r="D210" s="23"/>
      <c r="E210" s="29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</row>
    <row r="211" spans="2:100" ht="15">
      <c r="B211" s="23"/>
      <c r="C211" s="23"/>
      <c r="D211" s="23"/>
      <c r="E211" s="29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</row>
    <row r="212" spans="2:100" ht="15">
      <c r="B212" s="23"/>
      <c r="C212" s="23"/>
      <c r="D212" s="23"/>
      <c r="E212" s="29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</row>
    <row r="213" spans="2:100" ht="15">
      <c r="B213" s="23"/>
      <c r="C213" s="23"/>
      <c r="D213" s="23"/>
      <c r="E213" s="29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</row>
    <row r="214" spans="2:100" ht="15">
      <c r="B214" s="23"/>
      <c r="C214" s="23"/>
      <c r="D214" s="23"/>
      <c r="E214" s="29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</row>
    <row r="215" spans="2:100" ht="15">
      <c r="B215" s="23"/>
      <c r="C215" s="23"/>
      <c r="D215" s="23"/>
      <c r="E215" s="29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</row>
    <row r="216" spans="2:100" ht="15">
      <c r="B216" s="23"/>
      <c r="C216" s="23"/>
      <c r="D216" s="23"/>
      <c r="E216" s="29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</row>
    <row r="217" spans="2:100" ht="15">
      <c r="B217" s="23"/>
      <c r="C217" s="23"/>
      <c r="D217" s="23"/>
      <c r="E217" s="29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</row>
    <row r="218" spans="2:100" ht="15">
      <c r="B218" s="23"/>
      <c r="C218" s="23"/>
      <c r="D218" s="23"/>
      <c r="E218" s="29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</row>
    <row r="219" spans="2:100" ht="15">
      <c r="B219" s="23"/>
      <c r="C219" s="23"/>
      <c r="D219" s="23"/>
      <c r="E219" s="29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</row>
    <row r="220" spans="2:100" ht="15">
      <c r="B220" s="23"/>
      <c r="C220" s="23"/>
      <c r="D220" s="23"/>
      <c r="E220" s="29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</row>
    <row r="221" spans="2:100" ht="15">
      <c r="B221" s="23"/>
      <c r="C221" s="23"/>
      <c r="D221" s="23"/>
      <c r="E221" s="29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</row>
    <row r="222" spans="2:100" ht="15" customHeight="1">
      <c r="B222" s="23"/>
      <c r="C222" s="23"/>
      <c r="D222" s="23"/>
      <c r="E222" s="29"/>
      <c r="F222" s="23"/>
      <c r="G222" s="23"/>
      <c r="H222" s="23"/>
      <c r="I222" s="23"/>
      <c r="J222" s="23"/>
      <c r="K222" s="23"/>
      <c r="L222" s="23"/>
      <c r="M222" s="23"/>
      <c r="N222" s="23"/>
      <c r="O222" s="27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</row>
    <row r="223" spans="2:100" ht="15">
      <c r="B223" s="23"/>
      <c r="C223" s="23"/>
      <c r="D223" s="23"/>
      <c r="E223" s="29"/>
      <c r="F223" s="23"/>
      <c r="G223" s="23"/>
      <c r="H223" s="23"/>
      <c r="I223" s="23"/>
      <c r="J223" s="23"/>
      <c r="K223" s="23"/>
      <c r="L223" s="23"/>
      <c r="M223" s="23"/>
      <c r="N223" s="23"/>
      <c r="O223" s="27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</row>
    <row r="224" spans="2:100" ht="15">
      <c r="B224" s="23"/>
      <c r="C224" s="23"/>
      <c r="D224" s="23"/>
      <c r="E224" s="29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</row>
    <row r="225" spans="2:100" ht="15">
      <c r="B225" s="23"/>
      <c r="C225" s="23"/>
      <c r="D225" s="23"/>
      <c r="E225" s="29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</row>
    <row r="226" spans="2:100" ht="15">
      <c r="B226" s="23"/>
      <c r="C226" s="23"/>
      <c r="D226" s="23"/>
      <c r="E226" s="29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</row>
    <row r="227" spans="2:100" ht="15">
      <c r="B227" s="23"/>
      <c r="C227" s="23"/>
      <c r="D227" s="23"/>
      <c r="E227" s="29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</row>
    <row r="228" spans="2:100" ht="15">
      <c r="B228" s="23"/>
      <c r="C228" s="23"/>
      <c r="D228" s="23"/>
      <c r="E228" s="29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</row>
    <row r="229" spans="2:100" ht="15">
      <c r="B229" s="23"/>
      <c r="C229" s="23"/>
      <c r="D229" s="23"/>
      <c r="E229" s="29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</row>
    <row r="230" spans="2:100" ht="15">
      <c r="B230" s="23"/>
      <c r="C230" s="23"/>
      <c r="D230" s="23"/>
      <c r="E230" s="29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</row>
    <row r="231" spans="2:100" ht="15" customHeight="1">
      <c r="B231" s="23"/>
      <c r="C231" s="23"/>
      <c r="D231" s="23"/>
      <c r="E231" s="29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</row>
    <row r="232" spans="2:100" ht="15">
      <c r="B232" s="23"/>
      <c r="C232" s="23"/>
      <c r="D232" s="23"/>
      <c r="E232" s="29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</row>
    <row r="233" spans="2:100" ht="15">
      <c r="B233" s="23"/>
      <c r="C233" s="23"/>
      <c r="D233" s="23"/>
      <c r="E233" s="29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</row>
    <row r="234" spans="11:100" ht="15"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</row>
    <row r="235" spans="11:100" ht="15"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</row>
    <row r="236" spans="11:100" ht="15"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</row>
    <row r="237" spans="11:100" ht="15"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</row>
    <row r="238" spans="11:100" ht="15"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</row>
    <row r="239" spans="11:100" ht="15"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</row>
    <row r="240" spans="11:100" ht="15"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</row>
    <row r="241" spans="11:100" ht="15"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</row>
    <row r="242" spans="11:100" ht="15"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</row>
    <row r="243" spans="11:100" ht="15"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</row>
    <row r="244" spans="11:100" ht="15"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</row>
    <row r="245" spans="11:100" ht="15"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</row>
    <row r="246" spans="11:100" ht="15"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</row>
    <row r="247" spans="11:100" ht="15"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</row>
    <row r="248" spans="11:100" ht="15"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</row>
    <row r="249" spans="11:100" ht="15"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</row>
    <row r="250" spans="11:100" ht="15"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</row>
    <row r="251" spans="11:100" ht="15"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</row>
    <row r="252" spans="11:100" ht="15"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</row>
    <row r="253" spans="11:100" ht="15"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</row>
    <row r="254" spans="11:100" ht="15"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</row>
    <row r="255" spans="11:100" ht="15"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</row>
    <row r="256" spans="11:100" ht="15"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</row>
    <row r="257" spans="11:100" ht="15"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</row>
    <row r="258" spans="11:100" ht="15"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</row>
    <row r="259" spans="11:74" ht="15"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</row>
    <row r="260" spans="11:74" ht="15"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</row>
    <row r="261" spans="11:74" ht="15"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</row>
    <row r="262" spans="11:74" ht="15"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</row>
    <row r="263" spans="11:74" ht="15"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</row>
    <row r="264" spans="11:74" ht="15"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</row>
    <row r="265" spans="11:74" ht="15"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</row>
  </sheetData>
  <sheetProtection/>
  <mergeCells count="63">
    <mergeCell ref="K80:M80"/>
    <mergeCell ref="B9:D9"/>
    <mergeCell ref="B45:D45"/>
    <mergeCell ref="B37:D37"/>
    <mergeCell ref="B35:D35"/>
    <mergeCell ref="B25:D25"/>
    <mergeCell ref="B23:D23"/>
    <mergeCell ref="B46:D46"/>
    <mergeCell ref="B27:D27"/>
    <mergeCell ref="B28:D28"/>
    <mergeCell ref="B6:J6"/>
    <mergeCell ref="K74:M74"/>
    <mergeCell ref="S197:T197"/>
    <mergeCell ref="J4:M4"/>
    <mergeCell ref="J3:M3"/>
    <mergeCell ref="C2:M2"/>
    <mergeCell ref="K69:M69"/>
    <mergeCell ref="K76:M76"/>
    <mergeCell ref="K78:M78"/>
    <mergeCell ref="K72:M72"/>
    <mergeCell ref="B7:D7"/>
    <mergeCell ref="B10:D10"/>
    <mergeCell ref="B26:D26"/>
    <mergeCell ref="D1:M1"/>
    <mergeCell ref="B1:C1"/>
    <mergeCell ref="K6:M6"/>
    <mergeCell ref="C4:G4"/>
    <mergeCell ref="C3:G3"/>
    <mergeCell ref="B5:D5"/>
    <mergeCell ref="K5:M5"/>
    <mergeCell ref="B16:D16"/>
    <mergeCell ref="I46:J46"/>
    <mergeCell ref="I42:J42"/>
    <mergeCell ref="B8:D8"/>
    <mergeCell ref="B11:J11"/>
    <mergeCell ref="B30:D30"/>
    <mergeCell ref="B12:D12"/>
    <mergeCell ref="B13:J13"/>
    <mergeCell ref="B29:J29"/>
    <mergeCell ref="B22:D22"/>
    <mergeCell ref="B24:D24"/>
    <mergeCell ref="B18:D18"/>
    <mergeCell ref="B19:D19"/>
    <mergeCell ref="B20:D20"/>
    <mergeCell ref="B21:D21"/>
    <mergeCell ref="B14:D14"/>
    <mergeCell ref="B15:D15"/>
    <mergeCell ref="B17:D17"/>
    <mergeCell ref="B40:D40"/>
    <mergeCell ref="B39:J39"/>
    <mergeCell ref="B33:D33"/>
    <mergeCell ref="B32:J32"/>
    <mergeCell ref="B34:J34"/>
    <mergeCell ref="B36:J36"/>
    <mergeCell ref="B38:D38"/>
    <mergeCell ref="B41:D41"/>
    <mergeCell ref="B42:D42"/>
    <mergeCell ref="B43:D43"/>
    <mergeCell ref="B44:D44"/>
    <mergeCell ref="B50:J50"/>
    <mergeCell ref="B51:J51"/>
    <mergeCell ref="B49:J49"/>
    <mergeCell ref="B48:J48"/>
  </mergeCells>
  <printOptions/>
  <pageMargins left="0.25" right="0.25" top="0.75" bottom="0.75" header="0.3" footer="0.3"/>
  <pageSetup fitToHeight="1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2015-02-04T14:55:11Z</cp:lastPrinted>
  <dcterms:created xsi:type="dcterms:W3CDTF">2014-11-13T10:54:41Z</dcterms:created>
  <dcterms:modified xsi:type="dcterms:W3CDTF">2020-06-24T15:25:03Z</dcterms:modified>
  <cp:category/>
  <cp:version/>
  <cp:contentType/>
  <cp:contentStatus/>
</cp:coreProperties>
</file>